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1.xml"/><Relationship Id="rId2" Type="http://schemas.openxmlformats.org/officedocument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232" activeTab="1"/>
  </bookViews>
  <sheets>
    <sheet name="Sheet1" sheetId="1" r:id="rId1"/>
    <sheet name="480" sheetId="2" r:id="rId2"/>
  </sheets>
  <calcPr calcId="125725"/>
</workbook>
</file>

<file path=xl/calcChain.xml><?xml version="1.0" encoding="utf-8"?>
<calcChain xmlns="http://schemas.openxmlformats.org/spreadsheetml/2006/main">
  <c r="T3" i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302"/>
  <c r="T303"/>
  <c r="T304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352"/>
  <c r="T353"/>
  <c r="T354"/>
  <c r="T355"/>
  <c r="T356"/>
  <c r="T357"/>
  <c r="T358"/>
  <c r="T359"/>
  <c r="T360"/>
  <c r="T361"/>
  <c r="T362"/>
  <c r="T363"/>
  <c r="T364"/>
  <c r="T365"/>
  <c r="T366"/>
  <c r="T367"/>
  <c r="T368"/>
  <c r="T369"/>
  <c r="T370"/>
  <c r="T371"/>
  <c r="T372"/>
  <c r="T373"/>
  <c r="T374"/>
  <c r="T375"/>
  <c r="T376"/>
  <c r="T377"/>
  <c r="T378"/>
  <c r="T379"/>
  <c r="T380"/>
  <c r="T381"/>
  <c r="T382"/>
  <c r="T383"/>
  <c r="T384"/>
  <c r="T385"/>
  <c r="T386"/>
  <c r="T387"/>
  <c r="T388"/>
  <c r="T389"/>
  <c r="T390"/>
  <c r="T391"/>
  <c r="T392"/>
  <c r="T393"/>
  <c r="T394"/>
  <c r="T395"/>
  <c r="T396"/>
  <c r="T397"/>
  <c r="T398"/>
  <c r="T399"/>
  <c r="T400"/>
  <c r="T401"/>
  <c r="T402"/>
  <c r="T403"/>
  <c r="T404"/>
  <c r="T405"/>
  <c r="T406"/>
  <c r="T407"/>
  <c r="T408"/>
  <c r="T409"/>
  <c r="T410"/>
  <c r="T411"/>
  <c r="T412"/>
  <c r="T413"/>
  <c r="T414"/>
  <c r="T415"/>
  <c r="T416"/>
  <c r="T417"/>
  <c r="T418"/>
  <c r="T419"/>
  <c r="T420"/>
  <c r="T421"/>
  <c r="T422"/>
  <c r="T423"/>
  <c r="T424"/>
  <c r="T425"/>
  <c r="T426"/>
  <c r="T427"/>
  <c r="T428"/>
  <c r="T429"/>
  <c r="T430"/>
  <c r="T431"/>
  <c r="T432"/>
  <c r="T433"/>
  <c r="T434"/>
  <c r="T435"/>
  <c r="T436"/>
  <c r="T437"/>
  <c r="T438"/>
  <c r="T439"/>
  <c r="T440"/>
  <c r="T441"/>
  <c r="T442"/>
  <c r="T443"/>
  <c r="T444"/>
  <c r="T445"/>
  <c r="T446"/>
  <c r="T447"/>
  <c r="T448"/>
  <c r="T449"/>
  <c r="T450"/>
  <c r="T451"/>
  <c r="T452"/>
  <c r="T453"/>
  <c r="T454"/>
  <c r="T455"/>
  <c r="T456"/>
  <c r="T457"/>
  <c r="T458"/>
  <c r="T459"/>
  <c r="T460"/>
  <c r="T461"/>
  <c r="T462"/>
  <c r="T463"/>
  <c r="T464"/>
  <c r="T465"/>
  <c r="T466"/>
  <c r="T467"/>
  <c r="T468"/>
  <c r="T469"/>
  <c r="T470"/>
  <c r="T471"/>
  <c r="T472"/>
  <c r="T473"/>
  <c r="T474"/>
  <c r="T475"/>
  <c r="T476"/>
  <c r="T477"/>
  <c r="T478"/>
  <c r="T479"/>
  <c r="T480"/>
  <c r="T481"/>
  <c r="T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48"/>
  <c r="S349"/>
  <c r="S350"/>
  <c r="S351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S373"/>
  <c r="S374"/>
  <c r="S375"/>
  <c r="S376"/>
  <c r="S377"/>
  <c r="S378"/>
  <c r="S379"/>
  <c r="S380"/>
  <c r="S381"/>
  <c r="S382"/>
  <c r="S383"/>
  <c r="S384"/>
  <c r="S385"/>
  <c r="S386"/>
  <c r="S387"/>
  <c r="S388"/>
  <c r="S389"/>
  <c r="S390"/>
  <c r="S391"/>
  <c r="S392"/>
  <c r="S393"/>
  <c r="S394"/>
  <c r="S395"/>
  <c r="S396"/>
  <c r="S397"/>
  <c r="S398"/>
  <c r="S399"/>
  <c r="S400"/>
  <c r="S401"/>
  <c r="S402"/>
  <c r="S403"/>
  <c r="S404"/>
  <c r="S405"/>
  <c r="S406"/>
  <c r="S407"/>
  <c r="S408"/>
  <c r="S409"/>
  <c r="S410"/>
  <c r="S411"/>
  <c r="S412"/>
  <c r="S413"/>
  <c r="S414"/>
  <c r="S415"/>
  <c r="S416"/>
  <c r="S417"/>
  <c r="S418"/>
  <c r="S419"/>
  <c r="S420"/>
  <c r="S421"/>
  <c r="S422"/>
  <c r="S423"/>
  <c r="S424"/>
  <c r="S425"/>
  <c r="S426"/>
  <c r="S427"/>
  <c r="S428"/>
  <c r="S429"/>
  <c r="S430"/>
  <c r="S431"/>
  <c r="S432"/>
  <c r="S433"/>
  <c r="S434"/>
  <c r="S435"/>
  <c r="S436"/>
  <c r="S437"/>
  <c r="S438"/>
  <c r="S439"/>
  <c r="S440"/>
  <c r="S441"/>
  <c r="S442"/>
  <c r="S443"/>
  <c r="S444"/>
  <c r="S445"/>
  <c r="S446"/>
  <c r="S447"/>
  <c r="S448"/>
  <c r="S449"/>
  <c r="S450"/>
  <c r="S451"/>
  <c r="S452"/>
  <c r="S453"/>
  <c r="S454"/>
  <c r="S455"/>
  <c r="S456"/>
  <c r="S457"/>
  <c r="S458"/>
  <c r="S459"/>
  <c r="S460"/>
  <c r="S461"/>
  <c r="S462"/>
  <c r="S463"/>
  <c r="S464"/>
  <c r="S465"/>
  <c r="S466"/>
  <c r="S467"/>
  <c r="S468"/>
  <c r="S469"/>
  <c r="S470"/>
  <c r="S471"/>
  <c r="S472"/>
  <c r="S473"/>
  <c r="S474"/>
  <c r="S475"/>
  <c r="S476"/>
  <c r="S477"/>
  <c r="S478"/>
  <c r="S479"/>
  <c r="S480"/>
  <c r="S481"/>
  <c r="S2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264"/>
  <c r="R265"/>
  <c r="R266"/>
  <c r="R267"/>
  <c r="R268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330"/>
  <c r="R331"/>
  <c r="R332"/>
  <c r="R333"/>
  <c r="R334"/>
  <c r="R335"/>
  <c r="R336"/>
  <c r="R337"/>
  <c r="R338"/>
  <c r="R339"/>
  <c r="R340"/>
  <c r="R341"/>
  <c r="R342"/>
  <c r="R343"/>
  <c r="R344"/>
  <c r="R345"/>
  <c r="R346"/>
  <c r="R347"/>
  <c r="R348"/>
  <c r="R349"/>
  <c r="R350"/>
  <c r="R351"/>
  <c r="R352"/>
  <c r="R353"/>
  <c r="R354"/>
  <c r="R355"/>
  <c r="R356"/>
  <c r="R357"/>
  <c r="R358"/>
  <c r="R359"/>
  <c r="R360"/>
  <c r="R361"/>
  <c r="R362"/>
  <c r="R363"/>
  <c r="R364"/>
  <c r="R365"/>
  <c r="R366"/>
  <c r="R367"/>
  <c r="R368"/>
  <c r="R369"/>
  <c r="R370"/>
  <c r="R371"/>
  <c r="R372"/>
  <c r="R373"/>
  <c r="R374"/>
  <c r="R375"/>
  <c r="R376"/>
  <c r="R377"/>
  <c r="R378"/>
  <c r="R379"/>
  <c r="R380"/>
  <c r="R381"/>
  <c r="R382"/>
  <c r="R383"/>
  <c r="R384"/>
  <c r="R385"/>
  <c r="R386"/>
  <c r="R387"/>
  <c r="R388"/>
  <c r="R389"/>
  <c r="R390"/>
  <c r="R391"/>
  <c r="R392"/>
  <c r="R393"/>
  <c r="R394"/>
  <c r="R395"/>
  <c r="R396"/>
  <c r="R397"/>
  <c r="R398"/>
  <c r="R399"/>
  <c r="R400"/>
  <c r="R401"/>
  <c r="R402"/>
  <c r="R403"/>
  <c r="R404"/>
  <c r="R405"/>
  <c r="R406"/>
  <c r="R407"/>
  <c r="R408"/>
  <c r="R409"/>
  <c r="R410"/>
  <c r="R411"/>
  <c r="R412"/>
  <c r="R413"/>
  <c r="R414"/>
  <c r="R415"/>
  <c r="R416"/>
  <c r="R417"/>
  <c r="R418"/>
  <c r="R419"/>
  <c r="R420"/>
  <c r="R421"/>
  <c r="R422"/>
  <c r="R423"/>
  <c r="R424"/>
  <c r="R425"/>
  <c r="R426"/>
  <c r="R427"/>
  <c r="R428"/>
  <c r="R429"/>
  <c r="R430"/>
  <c r="R431"/>
  <c r="R432"/>
  <c r="R433"/>
  <c r="R434"/>
  <c r="R435"/>
  <c r="R436"/>
  <c r="R437"/>
  <c r="R438"/>
  <c r="R439"/>
  <c r="R440"/>
  <c r="R441"/>
  <c r="R442"/>
  <c r="R443"/>
  <c r="R444"/>
  <c r="R445"/>
  <c r="R446"/>
  <c r="R447"/>
  <c r="R448"/>
  <c r="R449"/>
  <c r="R450"/>
  <c r="R451"/>
  <c r="R452"/>
  <c r="R453"/>
  <c r="R454"/>
  <c r="R455"/>
  <c r="R456"/>
  <c r="R457"/>
  <c r="R458"/>
  <c r="R459"/>
  <c r="R460"/>
  <c r="R461"/>
  <c r="R462"/>
  <c r="R463"/>
  <c r="R464"/>
  <c r="R465"/>
  <c r="R466"/>
  <c r="R467"/>
  <c r="R468"/>
  <c r="R469"/>
  <c r="R470"/>
  <c r="R471"/>
  <c r="R472"/>
  <c r="R473"/>
  <c r="R474"/>
  <c r="R475"/>
  <c r="R476"/>
  <c r="R477"/>
  <c r="R478"/>
  <c r="R479"/>
  <c r="R480"/>
  <c r="R481"/>
  <c r="R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2"/>
</calcChain>
</file>

<file path=xl/sharedStrings.xml><?xml version="1.0" encoding="utf-8"?>
<sst xmlns="http://schemas.openxmlformats.org/spreadsheetml/2006/main" count="8723" uniqueCount="3056">
  <si>
    <t>Probe</t>
  </si>
  <si>
    <t>Chromosome</t>
  </si>
  <si>
    <t>Start</t>
  </si>
  <si>
    <t>End</t>
  </si>
  <si>
    <t>Strand</t>
  </si>
  <si>
    <t>No value</t>
  </si>
  <si>
    <t>Feature</t>
  </si>
  <si>
    <t>ID</t>
  </si>
  <si>
    <t>Description</t>
  </si>
  <si>
    <t>Type</t>
  </si>
  <si>
    <t>Orientation</t>
  </si>
  <si>
    <t>Distance</t>
  </si>
  <si>
    <t>Muestra1</t>
  </si>
  <si>
    <t>Muestra2</t>
  </si>
  <si>
    <t>Muestra3</t>
  </si>
  <si>
    <t>Muestra4</t>
  </si>
  <si>
    <t>PDH-E1 ALPHA</t>
  </si>
  <si>
    <t>-</t>
  </si>
  <si>
    <t>NaN</t>
  </si>
  <si>
    <t>AT1G01090</t>
  </si>
  <si>
    <t>pyruvate dehydrogenase E1 alpha.[Source:TAIR;Acc:AT1G01090]</t>
  </si>
  <si>
    <t>gene</t>
  </si>
  <si>
    <t>Name match</t>
  </si>
  <si>
    <t>6.6702094</t>
  </si>
  <si>
    <t>6.5063934</t>
  </si>
  <si>
    <t>AN</t>
  </si>
  <si>
    <t>+</t>
  </si>
  <si>
    <t>AT1G01510</t>
  </si>
  <si>
    <t>NAD(P)-binding Rossmann-fold superfamily protein.[Source:TAIR;Acc:AT1G01510]</t>
  </si>
  <si>
    <t>4.144768</t>
  </si>
  <si>
    <t>4.082392</t>
  </si>
  <si>
    <t>3.8827522</t>
  </si>
  <si>
    <t>AT1G01640</t>
  </si>
  <si>
    <t>BTB/POZ domain-containing protein.[Source:TAIR;Acc:AT1G01640]</t>
  </si>
  <si>
    <t>1.1966343</t>
  </si>
  <si>
    <t>0.9854455</t>
  </si>
  <si>
    <t>0.2933999</t>
  </si>
  <si>
    <t>0.5507024</t>
  </si>
  <si>
    <t>KEA1</t>
  </si>
  <si>
    <t>AT1G01790</t>
  </si>
  <si>
    <t>K+ efflux antiporter 1.[Source:TAIR;Acc:AT1G01790]</t>
  </si>
  <si>
    <t>4.922983</t>
  </si>
  <si>
    <t>4.824333</t>
  </si>
  <si>
    <t>4.571487</t>
  </si>
  <si>
    <t>4.545973</t>
  </si>
  <si>
    <t>GL22</t>
  </si>
  <si>
    <t>AT1G02335</t>
  </si>
  <si>
    <t>germin-like protein subfamily 2 member 2 precursor.[Source:TAIR;Acc:AT1G02335]</t>
  </si>
  <si>
    <t>2.3003745</t>
  </si>
  <si>
    <t>2.1032045</t>
  </si>
  <si>
    <t>1.716206</t>
  </si>
  <si>
    <t>1.826461</t>
  </si>
  <si>
    <t>AT1G02470</t>
  </si>
  <si>
    <t>Polyketide cyclase/dehydrase and lipid transport superfamily protein.[Source:TAIR;Acc:AT1G02470]</t>
  </si>
  <si>
    <t>0.670507</t>
  </si>
  <si>
    <t>0.08261018</t>
  </si>
  <si>
    <t>-0.34500933</t>
  </si>
  <si>
    <t>-0.5815432</t>
  </si>
  <si>
    <t>AT1G02700</t>
  </si>
  <si>
    <t>unknown protein.[Source:TAIR;Acc:AT1G02700]</t>
  </si>
  <si>
    <t>-1.3827834</t>
  </si>
  <si>
    <t>-2.919732</t>
  </si>
  <si>
    <t>-3.8815563</t>
  </si>
  <si>
    <t>-4.0543365</t>
  </si>
  <si>
    <t>SPI</t>
  </si>
  <si>
    <t>AT1G03060</t>
  </si>
  <si>
    <t>Beige/BEACH domain ;WD domain, G-beta repeat protein.[Source:TAIR;Acc:AT1G03060]</t>
  </si>
  <si>
    <t>5.048992</t>
  </si>
  <si>
    <t>4.6274815</t>
  </si>
  <si>
    <t>4.7504478</t>
  </si>
  <si>
    <t>4.713618</t>
  </si>
  <si>
    <t>AT1G03940</t>
  </si>
  <si>
    <t>HXXXD-type acyl-transferase family protein.[Source:TAIR;Acc:AT1G03940]</t>
  </si>
  <si>
    <t>-0.9532602</t>
  </si>
  <si>
    <t>-4.4987206</t>
  </si>
  <si>
    <t>-4.302567</t>
  </si>
  <si>
    <t>-5.0679936</t>
  </si>
  <si>
    <t>AT1G04030</t>
  </si>
  <si>
    <t>unknown protein.[Source:TAIR;Acc:AT1G04030]</t>
  </si>
  <si>
    <t>1.6200706</t>
  </si>
  <si>
    <t>1.622551</t>
  </si>
  <si>
    <t>1.0224762</t>
  </si>
  <si>
    <t>1.3628902</t>
  </si>
  <si>
    <t>ERS2</t>
  </si>
  <si>
    <t>AT1G04310</t>
  </si>
  <si>
    <t>ethylene response sensor 2.[Source:TAIR;Acc:AT1G04310]</t>
  </si>
  <si>
    <t>3.1174088</t>
  </si>
  <si>
    <t>3.1249087</t>
  </si>
  <si>
    <t>2.7908127</t>
  </si>
  <si>
    <t>3.1458473</t>
  </si>
  <si>
    <t>AT1G04560</t>
  </si>
  <si>
    <t>AWPM-19-like family protein.[Source:TAIR;Acc:AT1G04560]</t>
  </si>
  <si>
    <t>-1.8643783</t>
  </si>
  <si>
    <t>-3.0912564</t>
  </si>
  <si>
    <t>-4.9828916</t>
  </si>
  <si>
    <t>-4.633325</t>
  </si>
  <si>
    <t>AT1G05510</t>
  </si>
  <si>
    <t>Protein of unknown function (DUF1264).[Source:TAIR;Acc:AT1G05510]</t>
  </si>
  <si>
    <t>-2.1160076</t>
  </si>
  <si>
    <t>-5.0270414</t>
  </si>
  <si>
    <t>AT1G07400</t>
  </si>
  <si>
    <t>HSP20-like chaperones superfamily protein.[Source:TAIR;Acc:AT1G07400]</t>
  </si>
  <si>
    <t>0.7792883</t>
  </si>
  <si>
    <t>0.42565894</t>
  </si>
  <si>
    <t>-0.007844116</t>
  </si>
  <si>
    <t>-0.016313875</t>
  </si>
  <si>
    <t>AT1G07450</t>
  </si>
  <si>
    <t>NAD(P)-binding Rossmann-fold superfamily protein.[Source:TAIR;Acc:AT1G07450]</t>
  </si>
  <si>
    <t>-1.0302116</t>
  </si>
  <si>
    <t>-1.824598</t>
  </si>
  <si>
    <t>-3.3025675</t>
  </si>
  <si>
    <t>-3.9159906</t>
  </si>
  <si>
    <t>AT1G07870</t>
  </si>
  <si>
    <t>Protein kinase superfamily protein.[Source:TAIR;Acc:AT1G07870]</t>
  </si>
  <si>
    <t>1.9020243</t>
  </si>
  <si>
    <t>1.7705736</t>
  </si>
  <si>
    <t>1.2853081</t>
  </si>
  <si>
    <t>1.4791018</t>
  </si>
  <si>
    <t>ADT6</t>
  </si>
  <si>
    <t>AT1G08250</t>
  </si>
  <si>
    <t>arogenate dehydratase 6.[Source:TAIR;Acc:AT1G08250]</t>
  </si>
  <si>
    <t>2.1728213</t>
  </si>
  <si>
    <t>2.2825248</t>
  </si>
  <si>
    <t>1.7610159</t>
  </si>
  <si>
    <t>2.0669773</t>
  </si>
  <si>
    <t>ACHT4</t>
  </si>
  <si>
    <t>AT1G08570</t>
  </si>
  <si>
    <t>atypical CYS  HIS rich thioredoxin 4.[Source:TAIR;Acc:AT1G08570]</t>
  </si>
  <si>
    <t>4.5541186</t>
  </si>
  <si>
    <t>4.4702396</t>
  </si>
  <si>
    <t>4.31288</t>
  </si>
  <si>
    <t>4.255257</t>
  </si>
  <si>
    <t>AT1G09600</t>
  </si>
  <si>
    <t>Protein kinase superfamily protein.[Source:TAIR;Acc:AT1G09600]</t>
  </si>
  <si>
    <t>0.40250835</t>
  </si>
  <si>
    <t>0.21849616</t>
  </si>
  <si>
    <t>-0.6177749</t>
  </si>
  <si>
    <t>-0.69008404</t>
  </si>
  <si>
    <t>AT1G10910</t>
  </si>
  <si>
    <t>Pentatricopeptide repeat (PPR) superfamily protein.[Source:TAIR;Acc:AT1G10910]</t>
  </si>
  <si>
    <t>4.292244</t>
  </si>
  <si>
    <t>4.081731</t>
  </si>
  <si>
    <t>4.037543</t>
  </si>
  <si>
    <t>3.925235</t>
  </si>
  <si>
    <t>SS3</t>
  </si>
  <si>
    <t>AT1G11720</t>
  </si>
  <si>
    <t>starch synthase 3.[Source:TAIR;Acc:AT1G11720]</t>
  </si>
  <si>
    <t>4.272562</t>
  </si>
  <si>
    <t>4.009372</t>
  </si>
  <si>
    <t>4.022789</t>
  </si>
  <si>
    <t>3.8101428</t>
  </si>
  <si>
    <t>GLX1</t>
  </si>
  <si>
    <t>AT1G11840</t>
  </si>
  <si>
    <t>glyoxalase I homolog.[Source:TAIR;Acc:AT1G11840]</t>
  </si>
  <si>
    <t>6.80981</t>
  </si>
  <si>
    <t>6.7004476</t>
  </si>
  <si>
    <t>6.545601</t>
  </si>
  <si>
    <t>6.5356197</t>
  </si>
  <si>
    <t>PEPKR1</t>
  </si>
  <si>
    <t>AT1G12580</t>
  </si>
  <si>
    <t>phosphoenolpyruvate carboxylase-related kinase 1.[Source:TAIR;Acc:AT1G12580]</t>
  </si>
  <si>
    <t>3.9134486</t>
  </si>
  <si>
    <t>3.8715162</t>
  </si>
  <si>
    <t>3.616957</t>
  </si>
  <si>
    <t>3.7071056</t>
  </si>
  <si>
    <t>CYP78A5</t>
  </si>
  <si>
    <t>AT1G13710</t>
  </si>
  <si>
    <t>cytochrome P450, family 78, subfamily A, polypeptide 5.[Source:TAIR;Acc:AT1G13710]</t>
  </si>
  <si>
    <t>1.8253077</t>
  </si>
  <si>
    <t>2.1199877</t>
  </si>
  <si>
    <t>1.2467912</t>
  </si>
  <si>
    <t>2.222228</t>
  </si>
  <si>
    <t>THH1</t>
  </si>
  <si>
    <t>AT1G14530</t>
  </si>
  <si>
    <t>Protein of unknown function (DUF1084).[Source:TAIR;Acc:AT1G14530]</t>
  </si>
  <si>
    <t>0.8782523</t>
  </si>
  <si>
    <t>0.86004764</t>
  </si>
  <si>
    <t>0.13405077</t>
  </si>
  <si>
    <t>0.29029086</t>
  </si>
  <si>
    <t>AT1G14890</t>
  </si>
  <si>
    <t>Plant invertase/pectin methylesterase inhibitor superfamily protein.[Source:TAIR;Acc:AT1G14890]</t>
  </si>
  <si>
    <t>2.4339924</t>
  </si>
  <si>
    <t>2.125715</t>
  </si>
  <si>
    <t>2.028323</t>
  </si>
  <si>
    <t>1.9042546</t>
  </si>
  <si>
    <t>AT1G15060</t>
  </si>
  <si>
    <t>Uncharacterised conserved protein UCP031088, alpha/beta hydrolase.[Source:TAIR;Acc:AT1G15060]</t>
  </si>
  <si>
    <t>3.7047398</t>
  </si>
  <si>
    <t>3.8059254</t>
  </si>
  <si>
    <t>3.4403584</t>
  </si>
  <si>
    <t>3.6135833</t>
  </si>
  <si>
    <t>AT1G15290</t>
  </si>
  <si>
    <t>Tetratricopeptide repeat (TPR)-like superfamily protein.[Source:TAIR;Acc:AT1G15290]</t>
  </si>
  <si>
    <t>5.9539466</t>
  </si>
  <si>
    <t>5.5419426</t>
  </si>
  <si>
    <t>5.6583195</t>
  </si>
  <si>
    <t>5.363964</t>
  </si>
  <si>
    <t>AT1G15830</t>
  </si>
  <si>
    <t>unknown protein.[Source:TAIR;Acc:AT1G15830]</t>
  </si>
  <si>
    <t>0.8045096</t>
  </si>
  <si>
    <t>0.5558738</t>
  </si>
  <si>
    <t>-0.1569971</t>
  </si>
  <si>
    <t>-0.097548194</t>
  </si>
  <si>
    <t>CCR1</t>
  </si>
  <si>
    <t>AT1G15950</t>
  </si>
  <si>
    <t>cinnamoyl coa reductase 1.[Source:TAIR;Acc:AT1G15950]</t>
  </si>
  <si>
    <t>5.0347795</t>
  </si>
  <si>
    <t>5.044397</t>
  </si>
  <si>
    <t>4.8146567</t>
  </si>
  <si>
    <t>4.8163314</t>
  </si>
  <si>
    <t>REV7</t>
  </si>
  <si>
    <t>AT1G16590</t>
  </si>
  <si>
    <t>DNA-binding HORMA family protein.[Source:TAIR;Acc:AT1G16590]</t>
  </si>
  <si>
    <t>1.7539848</t>
  </si>
  <si>
    <t>1.933745</t>
  </si>
  <si>
    <t>1.1827698</t>
  </si>
  <si>
    <t>1.453817</t>
  </si>
  <si>
    <t>AT1G17360</t>
  </si>
  <si>
    <t>No description</t>
  </si>
  <si>
    <t>3.70784</t>
  </si>
  <si>
    <t>3.4988973</t>
  </si>
  <si>
    <t>3.385018</t>
  </si>
  <si>
    <t>3.2563002</t>
  </si>
  <si>
    <t>AT1G17710</t>
  </si>
  <si>
    <t>Pyridoxal phosphate phosphatase-related protein.[Source:TAIR;Acc:AT1G17710]</t>
  </si>
  <si>
    <t>-1.2727338</t>
  </si>
  <si>
    <t>-2.2099712</t>
  </si>
  <si>
    <t>-3.8308885</t>
  </si>
  <si>
    <t>-1.8903853</t>
  </si>
  <si>
    <t>HDG12</t>
  </si>
  <si>
    <t>AT1G17920</t>
  </si>
  <si>
    <t>homeodomain GLABROUS 12.[Source:TAIR;Acc:AT1G17920]</t>
  </si>
  <si>
    <t>1.9379164</t>
  </si>
  <si>
    <t>1.8721972</t>
  </si>
  <si>
    <t>1.4418974</t>
  </si>
  <si>
    <t>1.7861971</t>
  </si>
  <si>
    <t>LAC1</t>
  </si>
  <si>
    <t>AT1G18140</t>
  </si>
  <si>
    <t>laccase 1.[Source:TAIR;Acc:AT1G18140]</t>
  </si>
  <si>
    <t>0.6305551</t>
  </si>
  <si>
    <t>0.010157655</t>
  </si>
  <si>
    <t>-0.38510743</t>
  </si>
  <si>
    <t>-0.21380293</t>
  </si>
  <si>
    <t>AT1G18420</t>
  </si>
  <si>
    <t>Aluminium activated malate transporter family protein.[Source:TAIR;Acc:AT1G18420]</t>
  </si>
  <si>
    <t>-0.2422955</t>
  </si>
  <si>
    <t>-0.33743635</t>
  </si>
  <si>
    <t>-1.3978192</t>
  </si>
  <si>
    <t>-0.89756316</t>
  </si>
  <si>
    <t>IBS1</t>
  </si>
  <si>
    <t>AT1G18670</t>
  </si>
  <si>
    <t>Protein kinase superfamily protein.[Source:TAIR;Acc:AT1G18670]</t>
  </si>
  <si>
    <t>2.9631717</t>
  </si>
  <si>
    <t>2.7507803</t>
  </si>
  <si>
    <t>2.5062132</t>
  </si>
  <si>
    <t>2.394438</t>
  </si>
  <si>
    <t>AT1G18880</t>
  </si>
  <si>
    <t>Major facilitator superfamily protein.[Source:TAIR;Acc:AT1G18880]</t>
  </si>
  <si>
    <t>3.1729205</t>
  </si>
  <si>
    <t>2.9967754</t>
  </si>
  <si>
    <t>2.5038412</t>
  </si>
  <si>
    <t>2.7217093</t>
  </si>
  <si>
    <t>AT1G19330</t>
  </si>
  <si>
    <t>unknown protein.[Source:TAIR;Acc:AT1G19330]</t>
  </si>
  <si>
    <t>1.8075428</t>
  </si>
  <si>
    <t>1.8526446</t>
  </si>
  <si>
    <t>1.2660846</t>
  </si>
  <si>
    <t>1.8345436</t>
  </si>
  <si>
    <t>AT1G19690</t>
  </si>
  <si>
    <t>NAD(P)-binding Rossmann-fold superfamily protein.[Source:TAIR;Acc:AT1G19690]</t>
  </si>
  <si>
    <t>2.93103</t>
  </si>
  <si>
    <t>2.8057737</t>
  </si>
  <si>
    <t>2.5596535</t>
  </si>
  <si>
    <t>2.6322732</t>
  </si>
  <si>
    <t>AT1G19740</t>
  </si>
  <si>
    <t>ATP-dependent protease La (LON) domain protein.[Source:TAIR;Acc:AT1G19740]</t>
  </si>
  <si>
    <t>4.868263</t>
  </si>
  <si>
    <t>4.9595857</t>
  </si>
  <si>
    <t>4.65519</t>
  </si>
  <si>
    <t>4.769797</t>
  </si>
  <si>
    <t>ATSBT5.2</t>
  </si>
  <si>
    <t>AT1G20160</t>
  </si>
  <si>
    <t>Subtilisin-like serine endopeptidase family protein.[Source:TAIR;Acc:AT1G20160]</t>
  </si>
  <si>
    <t>3.390585</t>
  </si>
  <si>
    <t>2.8848047</t>
  </si>
  <si>
    <t>2.6534164</t>
  </si>
  <si>
    <t>2.5552504</t>
  </si>
  <si>
    <t>AT1G21945</t>
  </si>
  <si>
    <t>transposable element gene.[Source:TAIR;Acc:AT1G21945]</t>
  </si>
  <si>
    <t>-1.3468647</t>
  </si>
  <si>
    <t>-2.812423</t>
  </si>
  <si>
    <t>-2.613694</t>
  </si>
  <si>
    <t>AT1G22510</t>
  </si>
  <si>
    <t>RING/U-box protein with domain of unknown function (DUF 1232).[Source:TAIR;Acc:AT1G22510]</t>
  </si>
  <si>
    <t>1.6954266</t>
  </si>
  <si>
    <t>1.662649</t>
  </si>
  <si>
    <t>0.93836814</t>
  </si>
  <si>
    <t>1.2611428</t>
  </si>
  <si>
    <t>AT1G22650</t>
  </si>
  <si>
    <t>Plant neutral invertase family protein.[Source:TAIR;Acc:AT1G22650]</t>
  </si>
  <si>
    <t>2.595114</t>
  </si>
  <si>
    <t>2.4754524</t>
  </si>
  <si>
    <t>1.9054642</t>
  </si>
  <si>
    <t>2.2109451</t>
  </si>
  <si>
    <t>ATTPS9</t>
  </si>
  <si>
    <t>AT1G23870</t>
  </si>
  <si>
    <t>trehalose-phosphatase/synthase 9.[Source:TAIR;Acc:AT1G23870]</t>
  </si>
  <si>
    <t>4.8248005</t>
  </si>
  <si>
    <t>4.5777736</t>
  </si>
  <si>
    <t>4.610187</t>
  </si>
  <si>
    <t>4.7062874</t>
  </si>
  <si>
    <t>AT1G24430</t>
  </si>
  <si>
    <t>HXXXD-type acyl-transferase family protein.[Source:TAIR;Acc:AT1G24430]</t>
  </si>
  <si>
    <t>0.7001173</t>
  </si>
  <si>
    <t>0.3973627</t>
  </si>
  <si>
    <t>-0.15376961</t>
  </si>
  <si>
    <t>-0.22841702</t>
  </si>
  <si>
    <t>AT1G25400</t>
  </si>
  <si>
    <t>unknown protein.[Source:TAIR;Acc:AT1G25400]</t>
  </si>
  <si>
    <t>0.42692915</t>
  </si>
  <si>
    <t>0.44571137</t>
  </si>
  <si>
    <t>-0.6434743</t>
  </si>
  <si>
    <t>0.07434425</t>
  </si>
  <si>
    <t>AT1G25530</t>
  </si>
  <si>
    <t>Transmembrane amino acid transporter family protein.[Source:TAIR;Acc:AT1G25530]</t>
  </si>
  <si>
    <t>3.1471703</t>
  </si>
  <si>
    <t>3.075637</t>
  </si>
  <si>
    <t>2.566026</t>
  </si>
  <si>
    <t>2.7941844</t>
  </si>
  <si>
    <t>AT1G26920</t>
  </si>
  <si>
    <t>unknown protein.[Source:TAIR;Acc:AT1G26920]</t>
  </si>
  <si>
    <t>4.3424644</t>
  </si>
  <si>
    <t>4.5920386</t>
  </si>
  <si>
    <t>4.0232577</t>
  </si>
  <si>
    <t>4.3708057</t>
  </si>
  <si>
    <t>AT1G26930</t>
  </si>
  <si>
    <t>Galactose oxidase/kelch repeat superfamily protein.[Source:TAIR;Acc:AT1G26930]</t>
  </si>
  <si>
    <t>2.7408273</t>
  </si>
  <si>
    <t>2.3167684</t>
  </si>
  <si>
    <t>2.033557</t>
  </si>
  <si>
    <t>2.2580397</t>
  </si>
  <si>
    <t>AT1G27921</t>
  </si>
  <si>
    <t>Potential natural antisense gene, locus overlaps with AT1G27920.[Source:TAIR;Acc:AT1G27921]</t>
  </si>
  <si>
    <t>2.0364287</t>
  </si>
  <si>
    <t>1.5846654</t>
  </si>
  <si>
    <t>1.3439435</t>
  </si>
  <si>
    <t>1.3525068</t>
  </si>
  <si>
    <t>GH3.17</t>
  </si>
  <si>
    <t>AT1G28130</t>
  </si>
  <si>
    <t>Auxin-responsive GH3 family protein.[Source:TAIR;Acc:AT1G28130]</t>
  </si>
  <si>
    <t>3.2636635</t>
  </si>
  <si>
    <t>3.0895932</t>
  </si>
  <si>
    <t>2.958018</t>
  </si>
  <si>
    <t>2.8415318</t>
  </si>
  <si>
    <t>AT1G28260</t>
  </si>
  <si>
    <t>Telomerase activating protein Est1.[Source:TAIR;Acc:AT1G28260]</t>
  </si>
  <si>
    <t>2.441896</t>
  </si>
  <si>
    <t>2.2683413</t>
  </si>
  <si>
    <t>2.0232222</t>
  </si>
  <si>
    <t>1.908007</t>
  </si>
  <si>
    <t>AGP31</t>
  </si>
  <si>
    <t>AT1G28290</t>
  </si>
  <si>
    <t>arabinogalactan protein 31.[Source:TAIR;Acc:AT1G28290]</t>
  </si>
  <si>
    <t>6.5186934</t>
  </si>
  <si>
    <t>6.4460654</t>
  </si>
  <si>
    <t>6.03614</t>
  </si>
  <si>
    <t>6.284391</t>
  </si>
  <si>
    <t>AT1G28650</t>
  </si>
  <si>
    <t>GDSL-like Lipase/Acylhydrolase superfamily protein.[Source:TAIR;Acc:AT1G28650]</t>
  </si>
  <si>
    <t>-1.1941626</t>
  </si>
  <si>
    <t>-1.5607938</t>
  </si>
  <si>
    <t>-2.4753478</t>
  </si>
  <si>
    <t>AT1G29090</t>
  </si>
  <si>
    <t>Cysteine proteinases superfamily protein.[Source:TAIR;Acc:AT1G29090]</t>
  </si>
  <si>
    <t>2.7518892</t>
  </si>
  <si>
    <t>2.50129</t>
  </si>
  <si>
    <t>2.2197874</t>
  </si>
  <si>
    <t>2.0706336</t>
  </si>
  <si>
    <t>AT1G29720</t>
  </si>
  <si>
    <t>Leucine-rich repeat transmembrane protein kinase.[Source:TAIR;Acc:AT1G29720]</t>
  </si>
  <si>
    <t>-0.048592135</t>
  </si>
  <si>
    <t>-0.9659217</t>
  </si>
  <si>
    <t>-1.4212823</t>
  </si>
  <si>
    <t>-1.4829211</t>
  </si>
  <si>
    <t>PHV</t>
  </si>
  <si>
    <t>AT1G30490</t>
  </si>
  <si>
    <t>Homeobox-leucine zipper family protein / lipid-binding START domain-containing protein.[Source:TAIR;Acc:AT1G30490]</t>
  </si>
  <si>
    <t>4.1223836</t>
  </si>
  <si>
    <t>3.9255412</t>
  </si>
  <si>
    <t>3.7980776</t>
  </si>
  <si>
    <t>3.690729</t>
  </si>
  <si>
    <t>RECQL2</t>
  </si>
  <si>
    <t>AT1G31360</t>
  </si>
  <si>
    <t>RECQ helicase L2.[Source:TAIR;Acc:AT1G31360]</t>
  </si>
  <si>
    <t>2.2672482</t>
  </si>
  <si>
    <t>2.0345294</t>
  </si>
  <si>
    <t>1.810881</t>
  </si>
  <si>
    <t>1.7672215</t>
  </si>
  <si>
    <t>AT1G33080</t>
  </si>
  <si>
    <t>MATE efflux family protein.[Source:TAIR;Acc:AT1G33080]</t>
  </si>
  <si>
    <t>1.287793</t>
  </si>
  <si>
    <t>0.9765697</t>
  </si>
  <si>
    <t>0.5192029</t>
  </si>
  <si>
    <t>0.45405495</t>
  </si>
  <si>
    <t>AT1G34315</t>
  </si>
  <si>
    <t>unknown protein.[Source:TAIR;Acc:AT1G34315]</t>
  </si>
  <si>
    <t>1.1721576</t>
  </si>
  <si>
    <t>0.9431033</t>
  </si>
  <si>
    <t>0.4559789</t>
  </si>
  <si>
    <t>0.38961354</t>
  </si>
  <si>
    <t>CYCB1;5</t>
  </si>
  <si>
    <t>AT1G34460</t>
  </si>
  <si>
    <t>CYCLIN B1;5.[Source:TAIR;Acc:AT1G34460]</t>
  </si>
  <si>
    <t>-1.906222</t>
  </si>
  <si>
    <t>-2.7247448</t>
  </si>
  <si>
    <t>-4.932224</t>
  </si>
  <si>
    <t>-5.0173264</t>
  </si>
  <si>
    <t>MLP165</t>
  </si>
  <si>
    <t>AT1G35260</t>
  </si>
  <si>
    <t>MLP-like protein 165.[Source:TAIR;Acc:AT1G35260]</t>
  </si>
  <si>
    <t>2.2438693</t>
  </si>
  <si>
    <t>2.4174216</t>
  </si>
  <si>
    <t>1.7872995</t>
  </si>
  <si>
    <t>2.1417596</t>
  </si>
  <si>
    <t>ACC1</t>
  </si>
  <si>
    <t>AT1G36160</t>
  </si>
  <si>
    <t>acetyl-CoA carboxylase 1.[Source:TAIR;Acc:AT1G36160]</t>
  </si>
  <si>
    <t>6.299949</t>
  </si>
  <si>
    <t>5.993242</t>
  </si>
  <si>
    <t>5.9438515</t>
  </si>
  <si>
    <t>5.874756</t>
  </si>
  <si>
    <t>NIA2</t>
  </si>
  <si>
    <t>AT1G37130</t>
  </si>
  <si>
    <t>nitrate reductase 2.[Source:TAIR;Acc:AT1G37130]</t>
  </si>
  <si>
    <t>9.045643</t>
  </si>
  <si>
    <t>8.802936</t>
  </si>
  <si>
    <t>8.742312</t>
  </si>
  <si>
    <t>8.557335</t>
  </si>
  <si>
    <t>VIP1</t>
  </si>
  <si>
    <t>AT1G43700</t>
  </si>
  <si>
    <t>VIRE2-interacting protein 1.[Source:TAIR;Acc:AT1G43700]</t>
  </si>
  <si>
    <t>3.9479725</t>
  </si>
  <si>
    <t>3.8146448</t>
  </si>
  <si>
    <t>3.5904796</t>
  </si>
  <si>
    <t>3.590578</t>
  </si>
  <si>
    <t>AT1G45170</t>
  </si>
  <si>
    <t>unknown protein.[Source:TAIR;Acc:AT1G45170]</t>
  </si>
  <si>
    <t>2.6050289</t>
  </si>
  <si>
    <t>2.4536889</t>
  </si>
  <si>
    <t>2.145346</t>
  </si>
  <si>
    <t>2.1440618</t>
  </si>
  <si>
    <t>WOX4</t>
  </si>
  <si>
    <t>AT1G46480</t>
  </si>
  <si>
    <t>WUSCHEL related homeobox 4.[Source:TAIR;Acc:AT1G46480]</t>
  </si>
  <si>
    <t>0.5578838</t>
  </si>
  <si>
    <t>0.6335337</t>
  </si>
  <si>
    <t>-0.2485071</t>
  </si>
  <si>
    <t>0.16128314</t>
  </si>
  <si>
    <t>AT1G47340</t>
  </si>
  <si>
    <t>F-box and associated interaction domains-containing protein.[Source:TAIR;Acc:AT1G47340]</t>
  </si>
  <si>
    <t>1.7363528</t>
  </si>
  <si>
    <t>1.7361833</t>
  </si>
  <si>
    <t>1.1947168</t>
  </si>
  <si>
    <t>1.3051862</t>
  </si>
  <si>
    <t>AT1G47655</t>
  </si>
  <si>
    <t>Dof-type zinc finger DNA-binding family protein.[Source:TAIR;Acc:AT1G47655]</t>
  </si>
  <si>
    <t>0.029563008</t>
  </si>
  <si>
    <t>-0.35627016</t>
  </si>
  <si>
    <t>-1.0879489</t>
  </si>
  <si>
    <t>-0.93004817</t>
  </si>
  <si>
    <t>AT1G47980</t>
  </si>
  <si>
    <t>unknown protein.[Source:TAIR;Acc:AT1G47980]</t>
  </si>
  <si>
    <t>-1.2085189</t>
  </si>
  <si>
    <t>-3.3097074</t>
  </si>
  <si>
    <t>-4.8308883</t>
  </si>
  <si>
    <t>CIPK17</t>
  </si>
  <si>
    <t>AT1G48260</t>
  </si>
  <si>
    <t>CBL-interacting protein kinase 17.[Source:TAIR;Acc:AT1G48260]</t>
  </si>
  <si>
    <t>0.66519314</t>
  </si>
  <si>
    <t>0.5982508</t>
  </si>
  <si>
    <t>-0.118985385</t>
  </si>
  <si>
    <t>0.033811104</t>
  </si>
  <si>
    <t>AT1G48750</t>
  </si>
  <si>
    <t>Bifunctional inhibitor/lipid-transfer protein/seed storage 2S albumin superfamily protein.[Source:TAIR;Acc:AT1G48750]</t>
  </si>
  <si>
    <t>5.6181054</t>
  </si>
  <si>
    <t>5.6095853</t>
  </si>
  <si>
    <t>5.157484</t>
  </si>
  <si>
    <t>5.3739433</t>
  </si>
  <si>
    <t>ATUSPL1</t>
  </si>
  <si>
    <t>AT1G49320</t>
  </si>
  <si>
    <t>unknown seed protein like 1.[Source:TAIR;Acc:AT1G49320]</t>
  </si>
  <si>
    <t>1.3917403</t>
  </si>
  <si>
    <t>1.1410141</t>
  </si>
  <si>
    <t>0.62673324</t>
  </si>
  <si>
    <t>1.0982271</t>
  </si>
  <si>
    <t>PUB26</t>
  </si>
  <si>
    <t>AT1G49780</t>
  </si>
  <si>
    <t>plant U-box 26.[Source:TAIR;Acc:AT1G49780]</t>
  </si>
  <si>
    <t>1.6886563</t>
  </si>
  <si>
    <t>1.6863619</t>
  </si>
  <si>
    <t>1.0512017</t>
  </si>
  <si>
    <t>1.3526516</t>
  </si>
  <si>
    <t>AT1G50900</t>
  </si>
  <si>
    <t>Ankyrin repeat family protein.[Source:TAIR;Acc:AT1G50900]</t>
  </si>
  <si>
    <t>5.8130856</t>
  </si>
  <si>
    <t>5.8461933</t>
  </si>
  <si>
    <t>5.6090984</t>
  </si>
  <si>
    <t>5.6305757</t>
  </si>
  <si>
    <t>AT1G51840</t>
  </si>
  <si>
    <t>protein kinase-related.[Source:TAIR;Acc:AT1G51840]</t>
  </si>
  <si>
    <t>-0.13707916</t>
  </si>
  <si>
    <t>-0.3717802</t>
  </si>
  <si>
    <t>-1.7742468</t>
  </si>
  <si>
    <t>-0.96540755</t>
  </si>
  <si>
    <t>AT1G52070</t>
  </si>
  <si>
    <t>Mannose-binding lectin superfamily protein.[Source:TAIR;Acc:AT1G52070]</t>
  </si>
  <si>
    <t>4.681065</t>
  </si>
  <si>
    <t>4.6350746</t>
  </si>
  <si>
    <t>4.0468907</t>
  </si>
  <si>
    <t>4.306772</t>
  </si>
  <si>
    <t>ALDH7B4</t>
  </si>
  <si>
    <t>AT1G54100</t>
  </si>
  <si>
    <t>aldehyde dehydrogenase 7B4.[Source:TAIR;Acc:AT1G54100]</t>
  </si>
  <si>
    <t>5.672008</t>
  </si>
  <si>
    <t>5.496094</t>
  </si>
  <si>
    <t>5.369999</t>
  </si>
  <si>
    <t>5.2905197</t>
  </si>
  <si>
    <t>AT1G54870</t>
  </si>
  <si>
    <t>NAD(P)-binding Rossmann-fold superfamily protein.[Source:TAIR;Acc:AT1G54870]</t>
  </si>
  <si>
    <t>-2.0283294</t>
  </si>
  <si>
    <t>-4.0270414</t>
  </si>
  <si>
    <t>VIM5</t>
  </si>
  <si>
    <t>AT1G57800</t>
  </si>
  <si>
    <t>zinc finger (C3HC4-type RING finger) family protein.[Source:TAIR;Acc:AT1G57800]</t>
  </si>
  <si>
    <t>-2.0283291</t>
  </si>
  <si>
    <t>-3.1964238</t>
  </si>
  <si>
    <t>AT1G58602</t>
  </si>
  <si>
    <t>LRR and NB-ARC domains-containing disease resistance protein.[Source:TAIR;Acc:AT1G58602]</t>
  </si>
  <si>
    <t>1.4437441</t>
  </si>
  <si>
    <t>1.0366706</t>
  </si>
  <si>
    <t>0.6564312</t>
  </si>
  <si>
    <t>0.50323075</t>
  </si>
  <si>
    <t>AT1G60200</t>
  </si>
  <si>
    <t>splicing factor PWI domain-containing protein / RNA recognition motif (RRM)-containing protein.[Source:TAIR;Acc:AT1G60200]</t>
  </si>
  <si>
    <t>5.45421</t>
  </si>
  <si>
    <t>5.20292</t>
  </si>
  <si>
    <t>5.2469287</t>
  </si>
  <si>
    <t>5.131666</t>
  </si>
  <si>
    <t>AT1G61210</t>
  </si>
  <si>
    <t>Transducin/WD40 repeat-like superfamily protein.[Source:TAIR;Acc:AT1G61210]</t>
  </si>
  <si>
    <t>3.69491</t>
  </si>
  <si>
    <t>3.4101098</t>
  </si>
  <si>
    <t>3.2355156</t>
  </si>
  <si>
    <t>3.2488406</t>
  </si>
  <si>
    <t>AT1G62310</t>
  </si>
  <si>
    <t>transcription factor jumonji (jmjC) domain-containing protein.[Source:TAIR;Acc:AT1G62310]</t>
  </si>
  <si>
    <t>2.8427265</t>
  </si>
  <si>
    <t>2.5742674</t>
  </si>
  <si>
    <t>2.5044603</t>
  </si>
  <si>
    <t>2.5727355</t>
  </si>
  <si>
    <t>STM</t>
  </si>
  <si>
    <t>AT1G62360</t>
  </si>
  <si>
    <t>KNOX/ELK homeobox transcription factor.[Source:TAIR;Acc:AT1G62360]</t>
  </si>
  <si>
    <t>0.06274153</t>
  </si>
  <si>
    <t>-0.22058325</t>
  </si>
  <si>
    <t>-1.2262946</t>
  </si>
  <si>
    <t>-1.4583689</t>
  </si>
  <si>
    <t>AT1G63290</t>
  </si>
  <si>
    <t>Aldolase-type TIM barrel family protein.[Source:TAIR;Acc:AT1G63290]</t>
  </si>
  <si>
    <t>4.1350465</t>
  </si>
  <si>
    <t>4.1323366</t>
  </si>
  <si>
    <t>3.9251175</t>
  </si>
  <si>
    <t>4.025377</t>
  </si>
  <si>
    <t>APO1</t>
  </si>
  <si>
    <t>AT1G64810</t>
  </si>
  <si>
    <t>Arabidopsis thaliana protein of unknown function (DUF794).[Source:TAIR;Acc:AT1G64810]</t>
  </si>
  <si>
    <t>3.031435</t>
  </si>
  <si>
    <t>2.9666917</t>
  </si>
  <si>
    <t>2.6911867</t>
  </si>
  <si>
    <t>2.649031</t>
  </si>
  <si>
    <t>AT1G65010</t>
  </si>
  <si>
    <t>Plant protein of unknown function (DUF827).[Source:TAIR;Acc:AT1G65010]</t>
  </si>
  <si>
    <t>5.2070007</t>
  </si>
  <si>
    <t>4.9717774</t>
  </si>
  <si>
    <t>4.940685</t>
  </si>
  <si>
    <t>4.925437</t>
  </si>
  <si>
    <t>GTB1</t>
  </si>
  <si>
    <t>AT1G65440</t>
  </si>
  <si>
    <t>global transcription factor group B1.[Source:TAIR;Acc:AT1G65440]</t>
  </si>
  <si>
    <t>5.769579</t>
  </si>
  <si>
    <t>5.3553557</t>
  </si>
  <si>
    <t>5.4984016</t>
  </si>
  <si>
    <t>5.449959</t>
  </si>
  <si>
    <t>MYB20</t>
  </si>
  <si>
    <t>AT1G66230</t>
  </si>
  <si>
    <t>myb domain protein 20.[Source:TAIR;Acc:AT1G66230]</t>
  </si>
  <si>
    <t>1.0310699</t>
  </si>
  <si>
    <t>1.04588</t>
  </si>
  <si>
    <t>0.20082808</t>
  </si>
  <si>
    <t>0.39097977</t>
  </si>
  <si>
    <t>AT1G66840</t>
  </si>
  <si>
    <t>Plant protein of unknown function (DUF827).[Source:TAIR;Acc:AT1G66840]</t>
  </si>
  <si>
    <t>2.5126503</t>
  </si>
  <si>
    <t>2.128965</t>
  </si>
  <si>
    <t>2.0383317</t>
  </si>
  <si>
    <t>1.8125142</t>
  </si>
  <si>
    <t>LBD40</t>
  </si>
  <si>
    <t>AT1G67100</t>
  </si>
  <si>
    <t>LOB domain-containing protein 40.[Source:TAIR;Acc:AT1G67100]</t>
  </si>
  <si>
    <t>-1.3225926</t>
  </si>
  <si>
    <t>-4.2530656</t>
  </si>
  <si>
    <t>-4.598891</t>
  </si>
  <si>
    <t>-4.683993</t>
  </si>
  <si>
    <t>AT1G67680</t>
  </si>
  <si>
    <t>SRP72 RNA-binding domain.[Source:TAIR;Acc:AT1G67680]</t>
  </si>
  <si>
    <t>5.3877387</t>
  </si>
  <si>
    <t>5.34252</t>
  </si>
  <si>
    <t>5.125443</t>
  </si>
  <si>
    <t>5.182741</t>
  </si>
  <si>
    <t>AT1G67790</t>
  </si>
  <si>
    <t>unknown protein.[Source:TAIR;Acc:AT1G67790]</t>
  </si>
  <si>
    <t>-1.2665286</t>
  </si>
  <si>
    <t>-1.1789347</t>
  </si>
  <si>
    <t>-4.158248</t>
  </si>
  <si>
    <t>-2.7520397</t>
  </si>
  <si>
    <t>AT1G68810</t>
  </si>
  <si>
    <t>basic helix-loop-helix (bHLH) DNA-binding superfamily protein.[Source:TAIR;Acc:AT1G68810]</t>
  </si>
  <si>
    <t>2.46549</t>
  </si>
  <si>
    <t>2.2041461</t>
  </si>
  <si>
    <t>1.9261383</t>
  </si>
  <si>
    <t>1.8321291</t>
  </si>
  <si>
    <t>AT1G69520</t>
  </si>
  <si>
    <t>S-adenosyl-L-methionine-dependent methyltransferases superfamily protein.[Source:TAIR;Acc:AT1G69520]</t>
  </si>
  <si>
    <t>1.3828939</t>
  </si>
  <si>
    <t>1.1196805</t>
  </si>
  <si>
    <t>0.6703868</t>
  </si>
  <si>
    <t>0.5928425</t>
  </si>
  <si>
    <t>AT1G69526</t>
  </si>
  <si>
    <t>S-adenosyl-L-methionine-dependent methyltransferases superfamily protein.[Source:TAIR;Acc:AT1G69526]</t>
  </si>
  <si>
    <t>1.485161</t>
  </si>
  <si>
    <t>1.4804736</t>
  </si>
  <si>
    <t>0.88546896</t>
  </si>
  <si>
    <t>1.2462877</t>
  </si>
  <si>
    <t>SNL4</t>
  </si>
  <si>
    <t>AT1G70060</t>
  </si>
  <si>
    <t>SIN3-like 4.[Source:TAIR;Acc:AT1G70060]</t>
  </si>
  <si>
    <t>4.2685046</t>
  </si>
  <si>
    <t>4.091898</t>
  </si>
  <si>
    <t>4.0532384</t>
  </si>
  <si>
    <t>4.0135713</t>
  </si>
  <si>
    <t>ATTPS8</t>
  </si>
  <si>
    <t>AT1G70290</t>
  </si>
  <si>
    <t>trehalose-6-phosphatase synthase S8.[Source:TAIR;Acc:AT1G70290]</t>
  </si>
  <si>
    <t>4.7036366</t>
  </si>
  <si>
    <t>4.418157</t>
  </si>
  <si>
    <t>4.4671226</t>
  </si>
  <si>
    <t>4.4266396</t>
  </si>
  <si>
    <t>WEI8</t>
  </si>
  <si>
    <t>AT1G70560</t>
  </si>
  <si>
    <t>tryptophan aminotransferase of Arabidopsis 1.[Source:TAIR;Acc:AT1G70560]</t>
  </si>
  <si>
    <t>4.1466265</t>
  </si>
  <si>
    <t>4.0249476</t>
  </si>
  <si>
    <t>3.7276661</t>
  </si>
  <si>
    <t>3.8545809</t>
  </si>
  <si>
    <t>AT1G70985</t>
  </si>
  <si>
    <t>hydroxyproline-rich glycoprotein family protein.[Source:TAIR;Acc:AT1G70985]</t>
  </si>
  <si>
    <t>1.7016636</t>
  </si>
  <si>
    <t>1.6587914</t>
  </si>
  <si>
    <t>1.1439562</t>
  </si>
  <si>
    <t>1.2335536</t>
  </si>
  <si>
    <t>AT1G71180</t>
  </si>
  <si>
    <t>6-phosphogluconate dehydrogenase family protein.[Source:TAIR;Acc:AT1G71180]</t>
  </si>
  <si>
    <t>2.8806906</t>
  </si>
  <si>
    <t>2.6674461</t>
  </si>
  <si>
    <t>2.4335866</t>
  </si>
  <si>
    <t>2.6292164</t>
  </si>
  <si>
    <t>AtRLP12</t>
  </si>
  <si>
    <t>AT1G71400</t>
  </si>
  <si>
    <t>receptor like protein 12.[Source:TAIR;Acc:AT1G71400]</t>
  </si>
  <si>
    <t>1.9880918</t>
  </si>
  <si>
    <t>1.8029408</t>
  </si>
  <si>
    <t>1.5207592</t>
  </si>
  <si>
    <t>1.4047338</t>
  </si>
  <si>
    <t>AT1G71870</t>
  </si>
  <si>
    <t>MATE efflux family protein.[Source:TAIR;Acc:AT1G71870]</t>
  </si>
  <si>
    <t>0.82772857</t>
  </si>
  <si>
    <t>0.5659094</t>
  </si>
  <si>
    <t>-0.069521405</t>
  </si>
  <si>
    <t>0.44144276</t>
  </si>
  <si>
    <t>ABCG25</t>
  </si>
  <si>
    <t>AT1G71960</t>
  </si>
  <si>
    <t>ATP-binding casette family G25.[Source:TAIR;Acc:AT1G71960]</t>
  </si>
  <si>
    <t>2.9154975</t>
  </si>
  <si>
    <t>2.9083803</t>
  </si>
  <si>
    <t>2.5869434</t>
  </si>
  <si>
    <t>2.779199</t>
  </si>
  <si>
    <t>AT1G72100</t>
  </si>
  <si>
    <t>late embryogenesis abundant domain-containing protein / LEA domain-containing protein.[Source:TAIR;Acc:AT1G72100]</t>
  </si>
  <si>
    <t>-2.0184135</t>
  </si>
  <si>
    <t>-3.1653874</t>
  </si>
  <si>
    <t>PIN1</t>
  </si>
  <si>
    <t>AT1G73590</t>
  </si>
  <si>
    <t>Auxin efflux carrier family protein.[Source:TAIR;Acc:AT1G73590]</t>
  </si>
  <si>
    <t>3.198858</t>
  </si>
  <si>
    <t>3.1309865</t>
  </si>
  <si>
    <t>2.730428</t>
  </si>
  <si>
    <t>2.8166065</t>
  </si>
  <si>
    <t>AT1G73660</t>
  </si>
  <si>
    <t>protein tyrosine kinase family protein.[Source:TAIR;Acc:AT1G73660]</t>
  </si>
  <si>
    <t>4.8342</t>
  </si>
  <si>
    <t>4.6581397</t>
  </si>
  <si>
    <t>4.4475007</t>
  </si>
  <si>
    <t>4.4314227</t>
  </si>
  <si>
    <t>AT1G75180</t>
  </si>
  <si>
    <t>Erythronate-4-phosphate dehydrogenase family protein.[Source:TAIR;Acc:AT1G75180]</t>
  </si>
  <si>
    <t>3.8189437</t>
  </si>
  <si>
    <t>3.8115904</t>
  </si>
  <si>
    <t>3.5711482</t>
  </si>
  <si>
    <t>3.624388</t>
  </si>
  <si>
    <t>AT1G75490</t>
  </si>
  <si>
    <t>Integrase-type DNA-binding superfamily protein.[Source:TAIR;Acc:AT1G75490]</t>
  </si>
  <si>
    <t>0.87727714</t>
  </si>
  <si>
    <t>0.41511202</t>
  </si>
  <si>
    <t>-0.49439558</t>
  </si>
  <si>
    <t>-0.30066392</t>
  </si>
  <si>
    <t>AVA-P4</t>
  </si>
  <si>
    <t>AT1G75630</t>
  </si>
  <si>
    <t>vacuolar H+-pumping ATPase 16 kDa proteolipid subunit 4.[Source:TAIR;Acc:AT1G75630]</t>
  </si>
  <si>
    <t>4.949301</t>
  </si>
  <si>
    <t>4.901178</t>
  </si>
  <si>
    <t>4.7207503</t>
  </si>
  <si>
    <t>4.776274</t>
  </si>
  <si>
    <t>AT1G75730</t>
  </si>
  <si>
    <t>unknown protein.[Source:TAIR;Acc:AT1G75730]</t>
  </si>
  <si>
    <t>2.8744898</t>
  </si>
  <si>
    <t>2.3927934</t>
  </si>
  <si>
    <t>2.5150702</t>
  </si>
  <si>
    <t>2.176079</t>
  </si>
  <si>
    <t>AT1G76470</t>
  </si>
  <si>
    <t>NAD(P)-binding Rossmann-fold superfamily protein.[Source:TAIR;Acc:AT1G76470]</t>
  </si>
  <si>
    <t>-0.54688776</t>
  </si>
  <si>
    <t>-0.8434593</t>
  </si>
  <si>
    <t>-1.9768076</t>
  </si>
  <si>
    <t>-1.9470271</t>
  </si>
  <si>
    <t>SOB3</t>
  </si>
  <si>
    <t>AT1G76500</t>
  </si>
  <si>
    <t>Predicted AT-hook DNA-binding family protein.[Source:TAIR;Acc:AT1G76500]</t>
  </si>
  <si>
    <t>1.5970064</t>
  </si>
  <si>
    <t>1.6528744</t>
  </si>
  <si>
    <t>0.9967142</t>
  </si>
  <si>
    <t>1.5309652</t>
  </si>
  <si>
    <t>LAX3</t>
  </si>
  <si>
    <t>AT1G77690</t>
  </si>
  <si>
    <t>like AUX1 3.[Source:TAIR;Acc:AT1G77690]</t>
  </si>
  <si>
    <t>4.351621</t>
  </si>
  <si>
    <t>4.173022</t>
  </si>
  <si>
    <t>4.0891194</t>
  </si>
  <si>
    <t>4.0666146</t>
  </si>
  <si>
    <t>NIA1</t>
  </si>
  <si>
    <t>AT1G77760</t>
  </si>
  <si>
    <t>nitrate reductase 1.[Source:TAIR;Acc:AT1G77760]</t>
  </si>
  <si>
    <t>8.050406</t>
  </si>
  <si>
    <t>7.87538</t>
  </si>
  <si>
    <t>7.761564</t>
  </si>
  <si>
    <t>7.659652</t>
  </si>
  <si>
    <t>AT1G78120</t>
  </si>
  <si>
    <t>Tetratricopeptide repeat (TPR)-like superfamily protein.[Source:TAIR;Acc:AT1G78120]</t>
  </si>
  <si>
    <t>2.2646646</t>
  </si>
  <si>
    <t>1.7964531</t>
  </si>
  <si>
    <t>1.7909561</t>
  </si>
  <si>
    <t>1.5511956</t>
  </si>
  <si>
    <t>AT1G78780</t>
  </si>
  <si>
    <t>pathogenesis-related family protein.[Source:TAIR;Acc:AT1G78780]</t>
  </si>
  <si>
    <t>0.38007307</t>
  </si>
  <si>
    <t>0.50881016</t>
  </si>
  <si>
    <t>-0.98547274</t>
  </si>
  <si>
    <t>-0.27773762</t>
  </si>
  <si>
    <t>AVP2</t>
  </si>
  <si>
    <t>AT1G78920</t>
  </si>
  <si>
    <t>vacuolar H+-pyrophosphatase 2.[Source:TAIR;Acc:AT1G78920]</t>
  </si>
  <si>
    <t>5.34113</t>
  </si>
  <si>
    <t>5.1132464</t>
  </si>
  <si>
    <t>5.1280265</t>
  </si>
  <si>
    <t>5.155552</t>
  </si>
  <si>
    <t>ATNADP-ME4</t>
  </si>
  <si>
    <t>AT1G79750</t>
  </si>
  <si>
    <t>NADP-malic enzyme 4.[Source:TAIR;Acc:AT1G79750]</t>
  </si>
  <si>
    <t>7.0955806</t>
  </si>
  <si>
    <t>6.986019</t>
  </si>
  <si>
    <t>6.8472385</t>
  </si>
  <si>
    <t>6.832355</t>
  </si>
  <si>
    <t>AT1G80240</t>
  </si>
  <si>
    <t>Protein of unknown function, DUF642.[Source:TAIR;Acc:AT1G80240]</t>
  </si>
  <si>
    <t>3.05279</t>
  </si>
  <si>
    <t>3.3582017</t>
  </si>
  <si>
    <t>2.617983</t>
  </si>
  <si>
    <t>3.0948637</t>
  </si>
  <si>
    <t>NIP6;1</t>
  </si>
  <si>
    <t>AT1G80760</t>
  </si>
  <si>
    <t>NOD26-like intrinsic protein 6;1.[Source:TAIR;Acc:AT1G80760]</t>
  </si>
  <si>
    <t>2.2237148</t>
  </si>
  <si>
    <t>2.1654003</t>
  </si>
  <si>
    <t>1.5181813</t>
  </si>
  <si>
    <t>1.7216549</t>
  </si>
  <si>
    <t>AT2G01010</t>
  </si>
  <si>
    <t>rRNA.[Source:TAIR;Acc:AT2G01010]</t>
  </si>
  <si>
    <t>0.0714066</t>
  </si>
  <si>
    <t>-0.7716239</t>
  </si>
  <si>
    <t>-2.0644858</t>
  </si>
  <si>
    <t>-1.2583307</t>
  </si>
  <si>
    <t>AT2G01020</t>
  </si>
  <si>
    <t>rRNA.[Source:TAIR;Acc:AT2G01020]</t>
  </si>
  <si>
    <t>1.8550647</t>
  </si>
  <si>
    <t>0.7287491</t>
  </si>
  <si>
    <t>0.953218</t>
  </si>
  <si>
    <t>1.6038166</t>
  </si>
  <si>
    <t>AT2G01021</t>
  </si>
  <si>
    <t>unknown protein.[Source:TAIR;Acc:AT2G01021]</t>
  </si>
  <si>
    <t>5.9594</t>
  </si>
  <si>
    <t>5.231131</t>
  </si>
  <si>
    <t>4.893917</t>
  </si>
  <si>
    <t>6.1441784</t>
  </si>
  <si>
    <t>TOM3</t>
  </si>
  <si>
    <t>AT2G02180</t>
  </si>
  <si>
    <t>tobamovirus multiplication protein 3.[Source:TAIR;Acc:AT2G02180]</t>
  </si>
  <si>
    <t>4.0139003</t>
  </si>
  <si>
    <t>3.878814</t>
  </si>
  <si>
    <t>3.7430437</t>
  </si>
  <si>
    <t>3.722585</t>
  </si>
  <si>
    <t>ATPI4K GAMMA 7</t>
  </si>
  <si>
    <t>AT2G03890</t>
  </si>
  <si>
    <t>phosphoinositide 4-kinase gamma 7.[Source:TAIR;Acc:AT2G03890]</t>
  </si>
  <si>
    <t>5.191229</t>
  </si>
  <si>
    <t>4.9828973</t>
  </si>
  <si>
    <t>4.902591</t>
  </si>
  <si>
    <t>4.782455</t>
  </si>
  <si>
    <t>AT2G05920</t>
  </si>
  <si>
    <t>Subtilase family protein.[Source:TAIR;Acc:AT2G05920]</t>
  </si>
  <si>
    <t>6.2719765</t>
  </si>
  <si>
    <t>6.2450466</t>
  </si>
  <si>
    <t>6.0421042</t>
  </si>
  <si>
    <t>6.1027236</t>
  </si>
  <si>
    <t>AT2G07080</t>
  </si>
  <si>
    <t>transposable element gene.[Source:TAIR;Acc:AT2G07080]</t>
  </si>
  <si>
    <t>2.2306645</t>
  </si>
  <si>
    <t>0.8331504</t>
  </si>
  <si>
    <t>-0.091872185</t>
  </si>
  <si>
    <t>0.43402982</t>
  </si>
  <si>
    <t>AT2G07674</t>
  </si>
  <si>
    <t>Unknown conserved protein.[Source:TAIR;Acc:AT2G07674]</t>
  </si>
  <si>
    <t>-0.7781868</t>
  </si>
  <si>
    <t>-3.040589</t>
  </si>
  <si>
    <t>-3.245926</t>
  </si>
  <si>
    <t>-2.4968615</t>
  </si>
  <si>
    <t>AT2G07687</t>
  </si>
  <si>
    <t>Cytochrome c oxidase, subunit III.[Source:TAIR;Acc:AT2G07687]</t>
  </si>
  <si>
    <t>-0.73360586</t>
  </si>
  <si>
    <t>-3.1789348</t>
  </si>
  <si>
    <t>-0.89598376</t>
  </si>
  <si>
    <t>AT2G07708</t>
  </si>
  <si>
    <t>unknown protein.[Source:TAIR;Acc:AT2G07708]</t>
  </si>
  <si>
    <t>0.67494744</t>
  </si>
  <si>
    <t>-0.60263735</t>
  </si>
  <si>
    <t>-1.1386164</t>
  </si>
  <si>
    <t>-0.31256714</t>
  </si>
  <si>
    <t>AT2G07715</t>
  </si>
  <si>
    <t>Nucleic acid-binding, OB-fold-like protein.[Source:TAIR;Acc:AT2G07715]</t>
  </si>
  <si>
    <t>1.404889</t>
  </si>
  <si>
    <t>1.0240039</t>
  </si>
  <si>
    <t>0.27108458</t>
  </si>
  <si>
    <t>0.57997704</t>
  </si>
  <si>
    <t>AT2G12470</t>
  </si>
  <si>
    <t>transposable element gene.[Source:TAIR;Acc:AT2G12470]</t>
  </si>
  <si>
    <t>0.7970417</t>
  </si>
  <si>
    <t>0.40378952</t>
  </si>
  <si>
    <t>-0.5566318</t>
  </si>
  <si>
    <t>-0.13687623</t>
  </si>
  <si>
    <t>AT2G12646</t>
  </si>
  <si>
    <t>PLATZ transcription factor family protein.[Source:TAIR;Acc:AT2G12646]</t>
  </si>
  <si>
    <t>0.8541755</t>
  </si>
  <si>
    <t>0.5303507</t>
  </si>
  <si>
    <t>0.051335275</t>
  </si>
  <si>
    <t>0.4297726</t>
  </si>
  <si>
    <t>AT2G13610</t>
  </si>
  <si>
    <t>ABC-2 type transporter family protein.[Source:TAIR;Acc:AT2G13610]</t>
  </si>
  <si>
    <t>2.8930702</t>
  </si>
  <si>
    <t>2.656456</t>
  </si>
  <si>
    <t>2.5069294</t>
  </si>
  <si>
    <t>2.3022745</t>
  </si>
  <si>
    <t>ATTPS11</t>
  </si>
  <si>
    <t>AT2G18700</t>
  </si>
  <si>
    <t>trehalose phosphatase/synthase 11.[Source:TAIR;Acc:AT2G18700]</t>
  </si>
  <si>
    <t>3.9685125</t>
  </si>
  <si>
    <t>3.8046153</t>
  </si>
  <si>
    <t>3.6197407</t>
  </si>
  <si>
    <t>3.5753796</t>
  </si>
  <si>
    <t>AT2G21300</t>
  </si>
  <si>
    <t>ATP binding microtubule motor family protein.[Source:TAIR;Acc:AT2G21300]</t>
  </si>
  <si>
    <t>4.47133</t>
  </si>
  <si>
    <t>4.3600225</t>
  </si>
  <si>
    <t>4.222292</t>
  </si>
  <si>
    <t>4.2256594</t>
  </si>
  <si>
    <t>AT2G21340</t>
  </si>
  <si>
    <t>MATE efflux family protein.[Source:TAIR;Acc:AT2G21340]</t>
  </si>
  <si>
    <t>4.0522666</t>
  </si>
  <si>
    <t>3.8941104</t>
  </si>
  <si>
    <t>3.8088493</t>
  </si>
  <si>
    <t>3.6965857</t>
  </si>
  <si>
    <t>AT2G21630</t>
  </si>
  <si>
    <t>Sec23/Sec24 protein transport family protein.[Source:TAIR;Acc:AT2G21630]</t>
  </si>
  <si>
    <t>2.6667187</t>
  </si>
  <si>
    <t>2.5933006</t>
  </si>
  <si>
    <t>2.3190453</t>
  </si>
  <si>
    <t>2.3624942</t>
  </si>
  <si>
    <t>AT2G22080</t>
  </si>
  <si>
    <t>unknown protein.[Source:TAIR;Acc:AT2G22080]</t>
  </si>
  <si>
    <t>4.378893</t>
  </si>
  <si>
    <t>4.4942174</t>
  </si>
  <si>
    <t>4.1363044</t>
  </si>
  <si>
    <t>4.3513484</t>
  </si>
  <si>
    <t>CYP79B3</t>
  </si>
  <si>
    <t>AT2G22330</t>
  </si>
  <si>
    <t>cytochrome P450, family 79, subfamily B, polypeptide 3.[Source:TAIR;Acc:AT2G22330]</t>
  </si>
  <si>
    <t>4.799393</t>
  </si>
  <si>
    <t>4.7341704</t>
  </si>
  <si>
    <t>4.5439343</t>
  </si>
  <si>
    <t>4.612743</t>
  </si>
  <si>
    <t>AT2G24090</t>
  </si>
  <si>
    <t>Ribosomal protein L35.[Source:TAIR;Acc:AT2G24090]</t>
  </si>
  <si>
    <t>6.788955</t>
  </si>
  <si>
    <t>6.8519588</t>
  </si>
  <si>
    <t>6.6190467</t>
  </si>
  <si>
    <t>6.6089096</t>
  </si>
  <si>
    <t>AT2G25800</t>
  </si>
  <si>
    <t>Protein of unknown function (DUF810).[Source:TAIR;Acc:AT2G25800]</t>
  </si>
  <si>
    <t>4.3846755</t>
  </si>
  <si>
    <t>4.4065404</t>
  </si>
  <si>
    <t>4.145473</t>
  </si>
  <si>
    <t>4.382478</t>
  </si>
  <si>
    <t>AT2G25890</t>
  </si>
  <si>
    <t>Oleosin family protein.[Source:TAIR;Acc:AT2G25890]</t>
  </si>
  <si>
    <t>-0.89186573</t>
  </si>
  <si>
    <t>-2.8690643</t>
  </si>
  <si>
    <t>-4.966658</t>
  </si>
  <si>
    <t>ALPHA-VPE</t>
  </si>
  <si>
    <t>AT2G25940</t>
  </si>
  <si>
    <t>alpha-vacuolar processing enzyme.[Source:TAIR;Acc:AT2G25940]</t>
  </si>
  <si>
    <t>0.07394437</t>
  </si>
  <si>
    <t>-0.24100769</t>
  </si>
  <si>
    <t>-1.6616236</t>
  </si>
  <si>
    <t>-1.1037534</t>
  </si>
  <si>
    <t>PYL2</t>
  </si>
  <si>
    <t>AT2G26040</t>
  </si>
  <si>
    <t>PYR1-like 2.[Source:TAIR;Acc:AT2G26040]</t>
  </si>
  <si>
    <t>0.2814234</t>
  </si>
  <si>
    <t>-0.2535354</t>
  </si>
  <si>
    <t>-0.76679087</t>
  </si>
  <si>
    <t>-1.0975482</t>
  </si>
  <si>
    <t>AtGLDP2</t>
  </si>
  <si>
    <t>AT2G26080</t>
  </si>
  <si>
    <t>glycine decarboxylase P-protein 2.[Source:TAIR;Acc:AT2G26080]</t>
  </si>
  <si>
    <t>7.129954</t>
  </si>
  <si>
    <t>6.9983277</t>
  </si>
  <si>
    <t>6.873343</t>
  </si>
  <si>
    <t>6.80222</t>
  </si>
  <si>
    <t>BAS1</t>
  </si>
  <si>
    <t>AT2G26710</t>
  </si>
  <si>
    <t>Cytochrome P450 superfamily protein.[Source:TAIR;Acc:AT2G26710]</t>
  </si>
  <si>
    <t>0.8611512</t>
  </si>
  <si>
    <t>0.062475104</t>
  </si>
  <si>
    <t>0.019360444</t>
  </si>
  <si>
    <t>-0.35444424</t>
  </si>
  <si>
    <t>AGL46</t>
  </si>
  <si>
    <t>AT2G28700</t>
  </si>
  <si>
    <t>AGAMOUS-like 46.[Source:TAIR;Acc:AT2G28700]</t>
  </si>
  <si>
    <t>-2.4493408</t>
  </si>
  <si>
    <t>-3.340744</t>
  </si>
  <si>
    <t>AT2G29300</t>
  </si>
  <si>
    <t>NAD(P)-binding Rossmann-fold superfamily protein.[Source:TAIR;Acc:AT2G29300]</t>
  </si>
  <si>
    <t>2.055528</t>
  </si>
  <si>
    <t>1.9421333</t>
  </si>
  <si>
    <t>1.3914694</t>
  </si>
  <si>
    <t>1.6153988</t>
  </si>
  <si>
    <t>AT2G30100</t>
  </si>
  <si>
    <t>pentatricopeptide (PPR) repeat-containing protein.[Source:TAIR;Acc:AT2G30100]</t>
  </si>
  <si>
    <t>2.4200943</t>
  </si>
  <si>
    <t>2.185305</t>
  </si>
  <si>
    <t>2.006846</t>
  </si>
  <si>
    <t>1.9202299</t>
  </si>
  <si>
    <t>TCP10</t>
  </si>
  <si>
    <t>AT2G31070</t>
  </si>
  <si>
    <t>TCP domain protein 10.[Source:TAIR;Acc:AT2G31070]</t>
  </si>
  <si>
    <t>3.0927346</t>
  </si>
  <si>
    <t>3.0220754</t>
  </si>
  <si>
    <t>2.6236293</t>
  </si>
  <si>
    <t>2.76325</t>
  </si>
  <si>
    <t>AT2G31670</t>
  </si>
  <si>
    <t>Stress responsive alpha-beta barrel domain protein.[Source:TAIR;Acc:AT2G31670]</t>
  </si>
  <si>
    <t>5.095637</t>
  </si>
  <si>
    <t>5.0225997</t>
  </si>
  <si>
    <t>4.8111963</t>
  </si>
  <si>
    <t>4.919063</t>
  </si>
  <si>
    <t>AtCYS2</t>
  </si>
  <si>
    <t>AT2G31980</t>
  </si>
  <si>
    <t>PHYTOCYSTATIN 2.[Source:TAIR;Acc:AT2G31980]</t>
  </si>
  <si>
    <t>0.96534795</t>
  </si>
  <si>
    <t>0.023508692</t>
  </si>
  <si>
    <t>-0.17125873</t>
  </si>
  <si>
    <t>-0.5952663</t>
  </si>
  <si>
    <t>AT2G33450</t>
  </si>
  <si>
    <t>Ribosomal L28 family.[Source:TAIR;Acc:AT2G33450]</t>
  </si>
  <si>
    <t>6.8619766</t>
  </si>
  <si>
    <t>6.8844466</t>
  </si>
  <si>
    <t>6.633167</t>
  </si>
  <si>
    <t>6.669661</t>
  </si>
  <si>
    <t>AT2G34560</t>
  </si>
  <si>
    <t>P-loop containing nucleoside triphosphate hydrolases superfamily protein.[Source:TAIR;Acc:AT2G34560]</t>
  </si>
  <si>
    <t>4.668484</t>
  </si>
  <si>
    <t>4.717879</t>
  </si>
  <si>
    <t>4.450147</t>
  </si>
  <si>
    <t>4.52233</t>
  </si>
  <si>
    <t>EXL1</t>
  </si>
  <si>
    <t>AT2G35150</t>
  </si>
  <si>
    <t>EXORDIUM like 1.[Source:TAIR;Acc:AT2G35150]</t>
  </si>
  <si>
    <t>0.2600336</t>
  </si>
  <si>
    <t>-0.014983699</t>
  </si>
  <si>
    <t>-0.7667908</t>
  </si>
  <si>
    <t>-0.53742087</t>
  </si>
  <si>
    <t>DOT1</t>
  </si>
  <si>
    <t>AT2G36120</t>
  </si>
  <si>
    <t>Glycine-rich protein family.[Source:TAIR;Acc:AT2G36120]</t>
  </si>
  <si>
    <t>6.3167953</t>
  </si>
  <si>
    <t>6.177344</t>
  </si>
  <si>
    <t>6.1096325</t>
  </si>
  <si>
    <t>6.199852</t>
  </si>
  <si>
    <t>AT2G36810</t>
  </si>
  <si>
    <t>ARM repeat superfamily protein.[Source:TAIR;Acc:AT2G36810]</t>
  </si>
  <si>
    <t>4.410807</t>
  </si>
  <si>
    <t>4.2198405</t>
  </si>
  <si>
    <t>4.034271</t>
  </si>
  <si>
    <t>3.973615</t>
  </si>
  <si>
    <t>RD28</t>
  </si>
  <si>
    <t>AT2G37180</t>
  </si>
  <si>
    <t>Aquaporin-like superfamily protein.[Source:TAIR;Acc:AT2G37180]</t>
  </si>
  <si>
    <t>4.3514714</t>
  </si>
  <si>
    <t>4.304972</t>
  </si>
  <si>
    <t>3.953022</t>
  </si>
  <si>
    <t>4.0524387</t>
  </si>
  <si>
    <t>ASP1</t>
  </si>
  <si>
    <t>AT2G30970</t>
  </si>
  <si>
    <t>aspartate aminotransferase 1.[Source:TAIR;Acc:AT2G30970]</t>
  </si>
  <si>
    <t>4.8348927</t>
  </si>
  <si>
    <t>4.8005786</t>
  </si>
  <si>
    <t>4.625877</t>
  </si>
  <si>
    <t>4.7164407</t>
  </si>
  <si>
    <t>IRX12</t>
  </si>
  <si>
    <t>AT2G38080</t>
  </si>
  <si>
    <t>Laccase/Diphenol oxidase family protein.[Source:TAIR;Acc:AT2G38080]</t>
  </si>
  <si>
    <t>2.9100964</t>
  </si>
  <si>
    <t>2.868758</t>
  </si>
  <si>
    <t>2.571232</t>
  </si>
  <si>
    <t>2.7008536</t>
  </si>
  <si>
    <t>CXIP2</t>
  </si>
  <si>
    <t>AT2G38270</t>
  </si>
  <si>
    <t>CAX-interacting protein 2.[Source:TAIR;Acc:AT2G38270]</t>
  </si>
  <si>
    <t>4.977742</t>
  </si>
  <si>
    <t>4.910583</t>
  </si>
  <si>
    <t>4.7585416</t>
  </si>
  <si>
    <t>4.7360053</t>
  </si>
  <si>
    <t>AT2G38370</t>
  </si>
  <si>
    <t>Plant protein of unknown function (DUF827).[Source:TAIR;Acc:AT2G38370]</t>
  </si>
  <si>
    <t>2.1666996</t>
  </si>
  <si>
    <t>2.043712</t>
  </si>
  <si>
    <t>1.6608539</t>
  </si>
  <si>
    <t>1.6747808</t>
  </si>
  <si>
    <t>AT2G38430</t>
  </si>
  <si>
    <t>unknown protein.[Source:TAIR;Acc:AT2G38430]</t>
  </si>
  <si>
    <t>-1.1160074</t>
  </si>
  <si>
    <t>-1.1147197</t>
  </si>
  <si>
    <t>-3.5617702</t>
  </si>
  <si>
    <t>-2.2062294</t>
  </si>
  <si>
    <t>AT2G38820</t>
  </si>
  <si>
    <t>Protein of unknown function (DUF506).[Source:TAIR;Acc:AT2G38820]</t>
  </si>
  <si>
    <t>2.2145345</t>
  </si>
  <si>
    <t>2.1182632</t>
  </si>
  <si>
    <t>1.797218</t>
  </si>
  <si>
    <t>1.7287688</t>
  </si>
  <si>
    <t>RHC2A</t>
  </si>
  <si>
    <t>AT2G39720</t>
  </si>
  <si>
    <t>RING-H2 finger C2A.[Source:TAIR;Acc:AT2G39720]</t>
  </si>
  <si>
    <t>3.9749553</t>
  </si>
  <si>
    <t>4.0379696</t>
  </si>
  <si>
    <t>3.7488604</t>
  </si>
  <si>
    <t>3.9917717</t>
  </si>
  <si>
    <t>ISA1</t>
  </si>
  <si>
    <t>AT2G39930</t>
  </si>
  <si>
    <t>isoamylase 1.[Source:TAIR;Acc:AT2G39930]</t>
  </si>
  <si>
    <t>4.779054</t>
  </si>
  <si>
    <t>4.587769</t>
  </si>
  <si>
    <t>4.4663563</t>
  </si>
  <si>
    <t>4.3998837</t>
  </si>
  <si>
    <t>ATEM6</t>
  </si>
  <si>
    <t>AT2G40170</t>
  </si>
  <si>
    <t>Stress induced protein.[Source:TAIR;Acc:AT2G40170]</t>
  </si>
  <si>
    <t>-1.7902474</t>
  </si>
  <si>
    <t>-4.6430407</t>
  </si>
  <si>
    <t>AT2G41130</t>
  </si>
  <si>
    <t>basic helix-loop-helix (bHLH) DNA-binding superfamily protein.[Source:TAIR;Acc:AT2G41130]</t>
  </si>
  <si>
    <t>1.5768734</t>
  </si>
  <si>
    <t>1.1056255</t>
  </si>
  <si>
    <t>0.63200825</t>
  </si>
  <si>
    <t>0.76359195</t>
  </si>
  <si>
    <t>PGAZAT</t>
  </si>
  <si>
    <t>AT2G41850</t>
  </si>
  <si>
    <t>polygalacturonase abscission zone A. thaliana.[Source:TAIR;Acc:AT2G41850]</t>
  </si>
  <si>
    <t>1.3580972</t>
  </si>
  <si>
    <t>0.39780772</t>
  </si>
  <si>
    <t>0.24733417</t>
  </si>
  <si>
    <t>0.65842086</t>
  </si>
  <si>
    <t>AT2G42560</t>
  </si>
  <si>
    <t>late embryogenesis abundant domain-containing protein / LEA domain-containing protein.[Source:TAIR;Acc:AT2G42560]</t>
  </si>
  <si>
    <t>-2.4062464</t>
  </si>
  <si>
    <t>-4.360375</t>
  </si>
  <si>
    <t>MAX2</t>
  </si>
  <si>
    <t>AT2G42620</t>
  </si>
  <si>
    <t>RNI-like superfamily protein.[Source:TAIR;Acc:AT2G42620]</t>
  </si>
  <si>
    <t>3.7673962</t>
  </si>
  <si>
    <t>3.7571566</t>
  </si>
  <si>
    <t>3.5131454</t>
  </si>
  <si>
    <t>3.7158253</t>
  </si>
  <si>
    <t>PDF1</t>
  </si>
  <si>
    <t>AT2G42840</t>
  </si>
  <si>
    <t>protodermal factor 1.[Source:TAIR;Acc:AT2G42840]</t>
  </si>
  <si>
    <t>6.7630086</t>
  </si>
  <si>
    <t>6.948424</t>
  </si>
  <si>
    <t>6.5603046</t>
  </si>
  <si>
    <t>6.793461</t>
  </si>
  <si>
    <t>AT2G43590</t>
  </si>
  <si>
    <t>Chitinase family protein.[Source:TAIR;Acc:AT2G43590]</t>
  </si>
  <si>
    <t>3.0626688</t>
  </si>
  <si>
    <t>3.2582982</t>
  </si>
  <si>
    <t>1.8373915</t>
  </si>
  <si>
    <t>2.7675374</t>
  </si>
  <si>
    <t>AT2G44830</t>
  </si>
  <si>
    <t>Protein kinase superfamily protein.[Source:TAIR;Acc:AT2G44830]</t>
  </si>
  <si>
    <t>3.0252705</t>
  </si>
  <si>
    <t>2.698624</t>
  </si>
  <si>
    <t>2.6430855</t>
  </si>
  <si>
    <t>2.4466896</t>
  </si>
  <si>
    <t>AT2G45910</t>
  </si>
  <si>
    <t>U-box domain-containing protein kinase family protein.[Source:TAIR;Acc:AT2G45910]</t>
  </si>
  <si>
    <t>3.6355102</t>
  </si>
  <si>
    <t>3.2066097</t>
  </si>
  <si>
    <t>3.1269372</t>
  </si>
  <si>
    <t>3.0948896</t>
  </si>
  <si>
    <t>CHR2</t>
  </si>
  <si>
    <t>AT2G46020</t>
  </si>
  <si>
    <t>transcription regulatory protein SNF2, putative.[Source:TAIR;Acc:AT2G46020]</t>
  </si>
  <si>
    <t>5.44124</t>
  </si>
  <si>
    <t>5.111526</t>
  </si>
  <si>
    <t>5.223062</t>
  </si>
  <si>
    <t>5.2145953</t>
  </si>
  <si>
    <t>GBF3</t>
  </si>
  <si>
    <t>AT2G46270</t>
  </si>
  <si>
    <t>G-box binding factor 3.[Source:TAIR;Acc:AT2G46270]</t>
  </si>
  <si>
    <t>2.8014317</t>
  </si>
  <si>
    <t>2.9304473</t>
  </si>
  <si>
    <t>2.3582408</t>
  </si>
  <si>
    <t>2.7331314</t>
  </si>
  <si>
    <t>SPA1</t>
  </si>
  <si>
    <t>AT2G46340</t>
  </si>
  <si>
    <t>SPA (suppressor of phyA-105) protein family.[Source:TAIR;Acc:AT2G46340]</t>
  </si>
  <si>
    <t>4.9450507</t>
  </si>
  <si>
    <t>4.833986</t>
  </si>
  <si>
    <t>4.6114173</t>
  </si>
  <si>
    <t>4.628325</t>
  </si>
  <si>
    <t>IAA20</t>
  </si>
  <si>
    <t>AT2G46990</t>
  </si>
  <si>
    <t>indole-3-acetic acid inducible 20.[Source:TAIR;Acc:AT2G46990]</t>
  </si>
  <si>
    <t>-1.2583776</t>
  </si>
  <si>
    <t>-2.284102</t>
  </si>
  <si>
    <t>-2.2803605</t>
  </si>
  <si>
    <t>AtGolS1</t>
  </si>
  <si>
    <t>AT2G47180</t>
  </si>
  <si>
    <t>galactinol synthase 1.[Source:TAIR;Acc:AT2G47180]</t>
  </si>
  <si>
    <t>2.9719048</t>
  </si>
  <si>
    <t>3.1837265</t>
  </si>
  <si>
    <t>2.5848987</t>
  </si>
  <si>
    <t>2.9269044</t>
  </si>
  <si>
    <t>CP12-1</t>
  </si>
  <si>
    <t>AT2G47400</t>
  </si>
  <si>
    <t>CP12 domain-containing protein 1.[Source:TAIR;Acc:AT2G47400]</t>
  </si>
  <si>
    <t>7.4855766</t>
  </si>
  <si>
    <t>7.5252495</t>
  </si>
  <si>
    <t>7.272047</t>
  </si>
  <si>
    <t>7.324557</t>
  </si>
  <si>
    <t>RFI2</t>
  </si>
  <si>
    <t>AT2G47700</t>
  </si>
  <si>
    <t>RING/U-box superfamily protein.[Source:TAIR;Acc:AT2G47700]</t>
  </si>
  <si>
    <t>4.0477443</t>
  </si>
  <si>
    <t>4.0851455</t>
  </si>
  <si>
    <t>3.775861</t>
  </si>
  <si>
    <t>3.972641</t>
  </si>
  <si>
    <t>ATTSPO</t>
  </si>
  <si>
    <t>AT2G47770</t>
  </si>
  <si>
    <t>TSPO(outer membrane tryptophan-rich sensory protein)-related.[Source:TAIR;Acc:AT2G47770]</t>
  </si>
  <si>
    <t>-1.1654245</t>
  </si>
  <si>
    <t>-2.8124228</t>
  </si>
  <si>
    <t>-3.9692342</t>
  </si>
  <si>
    <t>-4.438338</t>
  </si>
  <si>
    <t>AtSS2</t>
  </si>
  <si>
    <t>AT3G01180</t>
  </si>
  <si>
    <t>starch synthase 2.[Source:TAIR;Acc:AT3G01180]</t>
  </si>
  <si>
    <t>3.9488325</t>
  </si>
  <si>
    <t>3.6805906</t>
  </si>
  <si>
    <t>3.6801507</t>
  </si>
  <si>
    <t>3.627657</t>
  </si>
  <si>
    <t>CPuORF33</t>
  </si>
  <si>
    <t>AT3G01472</t>
  </si>
  <si>
    <t>conserved peptide upstream open reading frame 33.[Source:TAIR;Acc:AT3G01472]</t>
  </si>
  <si>
    <t>6.2955203</t>
  </si>
  <si>
    <t>6.46755</t>
  </si>
  <si>
    <t>6.0950103</t>
  </si>
  <si>
    <t>6.3311477</t>
  </si>
  <si>
    <t>ATHB-1</t>
  </si>
  <si>
    <t>AT3G01470</t>
  </si>
  <si>
    <t>homeobox 1.[Source:TAIR;Acc:AT3G01470]</t>
  </si>
  <si>
    <t>CYP38</t>
  </si>
  <si>
    <t>AT3G01480</t>
  </si>
  <si>
    <t>cyclophilin 38.[Source:TAIR;Acc:AT3G01480]</t>
  </si>
  <si>
    <t>6.355625</t>
  </si>
  <si>
    <t>6.378081</t>
  </si>
  <si>
    <t>6.1385922</t>
  </si>
  <si>
    <t>6.1175714</t>
  </si>
  <si>
    <t>AT3G01820</t>
  </si>
  <si>
    <t>P-loop containing nucleoside triphosphate hydrolases superfamily protein.[Source:TAIR;Acc:AT3G01820]</t>
  </si>
  <si>
    <t>3.6251423</t>
  </si>
  <si>
    <t>3.481624</t>
  </si>
  <si>
    <t>3.2922852</t>
  </si>
  <si>
    <t>3.1727865</t>
  </si>
  <si>
    <t>AT3G01840</t>
  </si>
  <si>
    <t>Protein kinase superfamily protein.[Source:TAIR;Acc:AT3G01840]</t>
  </si>
  <si>
    <t>-2.4433668</t>
  </si>
  <si>
    <t>-3.2530653</t>
  </si>
  <si>
    <t>-2.5260155</t>
  </si>
  <si>
    <t>AT3G02720</t>
  </si>
  <si>
    <t>Class I glutamine amidotransferase-like superfamily protein.[Source:TAIR;Acc:AT3G02720]</t>
  </si>
  <si>
    <t>4.027403</t>
  </si>
  <si>
    <t>4.0493913</t>
  </si>
  <si>
    <t>3.7984467</t>
  </si>
  <si>
    <t>3.9356756</t>
  </si>
  <si>
    <t>AT3G02750</t>
  </si>
  <si>
    <t>Protein phosphatase 2C family protein.[Source:TAIR;Acc:AT3G02750]</t>
  </si>
  <si>
    <t>4.576952</t>
  </si>
  <si>
    <t>4.5249124</t>
  </si>
  <si>
    <t>4.367146</t>
  </si>
  <si>
    <t>4.3288007</t>
  </si>
  <si>
    <t>AT3G03341</t>
  </si>
  <si>
    <t>unknown protein.[Source:TAIR;Acc:AT3G03341]</t>
  </si>
  <si>
    <t>-1.4925526</t>
  </si>
  <si>
    <t>-2.0891144</t>
  </si>
  <si>
    <t>-4.1926823</t>
  </si>
  <si>
    <t>AT3G03680</t>
  </si>
  <si>
    <t>C2 calcium/lipid-binding plant phosphoribosyltransferase family protein.[Source:TAIR;Acc:AT3G03680]</t>
  </si>
  <si>
    <t>3.1508648</t>
  </si>
  <si>
    <t>3.0562646</t>
  </si>
  <si>
    <t>2.8138351</t>
  </si>
  <si>
    <t>2.8283322</t>
  </si>
  <si>
    <t>SWP</t>
  </si>
  <si>
    <t>AT3G04740</t>
  </si>
  <si>
    <t>RNA polymerase II transcription mediators.[Source:TAIR;Acc:AT3G04740]</t>
  </si>
  <si>
    <t>4.306747</t>
  </si>
  <si>
    <t>4.1100903</t>
  </si>
  <si>
    <t>4.086058</t>
  </si>
  <si>
    <t>4.1333747</t>
  </si>
  <si>
    <t>DRT102</t>
  </si>
  <si>
    <t>AT3G04880</t>
  </si>
  <si>
    <t>DNA-damage-repair/toleration protein (DRT102).[Source:TAIR;Acc:AT3G04880]</t>
  </si>
  <si>
    <t>4.1617627</t>
  </si>
  <si>
    <t>4.201529</t>
  </si>
  <si>
    <t>3.8006828</t>
  </si>
  <si>
    <t>3.9764073</t>
  </si>
  <si>
    <t>RBK2</t>
  </si>
  <si>
    <t>AT3G05140</t>
  </si>
  <si>
    <t>ROP binding protein kinases 2.[Source:TAIR;Acc:AT3G05140]</t>
  </si>
  <si>
    <t>1.5002426</t>
  </si>
  <si>
    <t>1.5900593</t>
  </si>
  <si>
    <t>0.8805335</t>
  </si>
  <si>
    <t>1.1851091</t>
  </si>
  <si>
    <t>ALY2</t>
  </si>
  <si>
    <t>AT3G05380</t>
  </si>
  <si>
    <t>DIRP ;Myb-like DNA-binding domain.[Source:TAIR;Acc:AT3G05380]</t>
  </si>
  <si>
    <t>3.8570325</t>
  </si>
  <si>
    <t>3.5954425</t>
  </si>
  <si>
    <t>3.462591</t>
  </si>
  <si>
    <t>3.5053532</t>
  </si>
  <si>
    <t>AT3G05950</t>
  </si>
  <si>
    <t>RmlC-like cupins superfamily protein.[Source:TAIR;Acc:AT3G05950]</t>
  </si>
  <si>
    <t>-2.7368395</t>
  </si>
  <si>
    <t>-3.3407438</t>
  </si>
  <si>
    <t>AT3G06780</t>
  </si>
  <si>
    <t>glycine-rich protein  [Source:RefSeq peptide;Acc:NP_566293]</t>
  </si>
  <si>
    <t>1.9528509</t>
  </si>
  <si>
    <t>1.9961748</t>
  </si>
  <si>
    <t>1.408734</t>
  </si>
  <si>
    <t>1.5458301</t>
  </si>
  <si>
    <t>AT3G09030</t>
  </si>
  <si>
    <t>BTB/POZ domain-containing protein.[Source:TAIR;Acc:AT3G09030]</t>
  </si>
  <si>
    <t>2.4590437</t>
  </si>
  <si>
    <t>2.457071</t>
  </si>
  <si>
    <t>2.0354393</t>
  </si>
  <si>
    <t>2.2033455</t>
  </si>
  <si>
    <t>AT3G09070</t>
  </si>
  <si>
    <t>Protein of unknown function (DUF740).[Source:TAIR;Acc:AT3G09070]</t>
  </si>
  <si>
    <t>3.0946312</t>
  </si>
  <si>
    <t>2.7475262</t>
  </si>
  <si>
    <t>2.7549222</t>
  </si>
  <si>
    <t>2.7177172</t>
  </si>
  <si>
    <t>AT3G09162</t>
  </si>
  <si>
    <t>unknown protein.[Source:TAIR;Acc:AT3G09162]</t>
  </si>
  <si>
    <t>0.8882589</t>
  </si>
  <si>
    <t>0.91669446</t>
  </si>
  <si>
    <t>-0.037040845</t>
  </si>
  <si>
    <t>0.33193693</t>
  </si>
  <si>
    <t>AT3G10080</t>
  </si>
  <si>
    <t>Germin-like protein subfamily 3 member 2 Precursor  [Source:UniProtKB/Swiss-Prot;Acc:Q9SR72]</t>
  </si>
  <si>
    <t>2.7481935</t>
  </si>
  <si>
    <t>2.7595546</t>
  </si>
  <si>
    <t>2.3585348</t>
  </si>
  <si>
    <t>2.5195732</t>
  </si>
  <si>
    <t>NHL2</t>
  </si>
  <si>
    <t>AT3G11650</t>
  </si>
  <si>
    <t>NDR1/HIN1-like 2.[Source:TAIR;Acc:AT3G11650]</t>
  </si>
  <si>
    <t>1.7531027</t>
  </si>
  <si>
    <t>1.8013796</t>
  </si>
  <si>
    <t>1.0485147</t>
  </si>
  <si>
    <t>1.3960227</t>
  </si>
  <si>
    <t>AT3G14130</t>
  </si>
  <si>
    <t>Aldolase-type TIM barrel family protein.[Source:TAIR;Acc:AT3G14130]</t>
  </si>
  <si>
    <t>2.4472432</t>
  </si>
  <si>
    <t>2.1997652</t>
  </si>
  <si>
    <t>1.9547447</t>
  </si>
  <si>
    <t>1.8064817</t>
  </si>
  <si>
    <t>WSIP2</t>
  </si>
  <si>
    <t>AT3G15880</t>
  </si>
  <si>
    <t>WUS-interacting protein 2.[Source:TAIR;Acc:AT3G15880]</t>
  </si>
  <si>
    <t>4.846944</t>
  </si>
  <si>
    <t>4.7116756</t>
  </si>
  <si>
    <t>4.625541</t>
  </si>
  <si>
    <t>4.67198</t>
  </si>
  <si>
    <t>AT3G16175</t>
  </si>
  <si>
    <t>Thioesterase superfamily protein.[Source:TAIR;Acc:AT3G16175]</t>
  </si>
  <si>
    <t>-0.0042107305</t>
  </si>
  <si>
    <t>-0.0362145</t>
  </si>
  <si>
    <t>-1.0784259</t>
  </si>
  <si>
    <t>-0.5642298</t>
  </si>
  <si>
    <t>PDR1</t>
  </si>
  <si>
    <t>AT3G16340</t>
  </si>
  <si>
    <t>pleiotropic drug resistance 1.[Source:TAIR;Acc:AT3G16340]</t>
  </si>
  <si>
    <t>3.7833939</t>
  </si>
  <si>
    <t>3.5223866</t>
  </si>
  <si>
    <t>3.484473</t>
  </si>
  <si>
    <t>3.4306052</t>
  </si>
  <si>
    <t>ARR1</t>
  </si>
  <si>
    <t>AT3G16857</t>
  </si>
  <si>
    <t>response regulator 1.[Source:TAIR;Acc:AT3G16857]</t>
  </si>
  <si>
    <t>4.514525</t>
  </si>
  <si>
    <t>4.4695735</t>
  </si>
  <si>
    <t>4.170065</t>
  </si>
  <si>
    <t>4.3748403</t>
  </si>
  <si>
    <t>ATGSKB6</t>
  </si>
  <si>
    <t>AT3G17820</t>
  </si>
  <si>
    <t>glutamine synthetase 1.3.[Source:TAIR;Acc:AT3G17820]</t>
  </si>
  <si>
    <t>5.3741784</t>
  </si>
  <si>
    <t>5.485588</t>
  </si>
  <si>
    <t>5.195391</t>
  </si>
  <si>
    <t>5.3565726</t>
  </si>
  <si>
    <t>AT3G17850</t>
  </si>
  <si>
    <t>Protein kinase superfamily protein.[Source:TAIR;Acc:AT3G17850]</t>
  </si>
  <si>
    <t>5.4322343</t>
  </si>
  <si>
    <t>5.1695676</t>
  </si>
  <si>
    <t>5.233911</t>
  </si>
  <si>
    <t>5.1522403</t>
  </si>
  <si>
    <t>AT3G18280</t>
  </si>
  <si>
    <t>protease inhibitor/seed storage/lipid transfer protein (LTP) family protein  [Source:RefSeq peptide;Acc:NP_188456]</t>
  </si>
  <si>
    <t>4.1355624</t>
  </si>
  <si>
    <t>3.9703119</t>
  </si>
  <si>
    <t>3.90345</t>
  </si>
  <si>
    <t>3.74922</t>
  </si>
  <si>
    <t>SYTF</t>
  </si>
  <si>
    <t>AT3G18370</t>
  </si>
  <si>
    <t>C2 domain-containing protein.[Source:TAIR;Acc:AT3G18370]</t>
  </si>
  <si>
    <t>3.7304428</t>
  </si>
  <si>
    <t>3.7842808</t>
  </si>
  <si>
    <t>3.4591064</t>
  </si>
  <si>
    <t>3.587744</t>
  </si>
  <si>
    <t>ATPRP40B</t>
  </si>
  <si>
    <t>AT3G19670</t>
  </si>
  <si>
    <t>pre-mRNA-processing protein 40B.[Source:TAIR;Acc:AT3G19670]</t>
  </si>
  <si>
    <t>3.7436962</t>
  </si>
  <si>
    <t>3.525315</t>
  </si>
  <si>
    <t>3.3697746</t>
  </si>
  <si>
    <t>3.3452444</t>
  </si>
  <si>
    <t>AtOCT4</t>
  </si>
  <si>
    <t>AT3G20660</t>
  </si>
  <si>
    <t>organic cation/carnitine transporter4.[Source:TAIR;Acc:AT3G20660]</t>
  </si>
  <si>
    <t>2.3193142</t>
  </si>
  <si>
    <t>1.8485988</t>
  </si>
  <si>
    <t>1.721187</t>
  </si>
  <si>
    <t>1.8034669</t>
  </si>
  <si>
    <t>AT3G21360</t>
  </si>
  <si>
    <t>2-oxoglutarate (2OG) and Fe(II)-dependent oxygenase superfamily protein.[Source:TAIR;Acc:AT3G21360]</t>
  </si>
  <si>
    <t>1.5133834</t>
  </si>
  <si>
    <t>1.4641515</t>
  </si>
  <si>
    <t>0.962948</t>
  </si>
  <si>
    <t>0.8845914</t>
  </si>
  <si>
    <t>AT3G21380</t>
  </si>
  <si>
    <t>Mannose-binding lectin superfamily protein.[Source:TAIR;Acc:AT3G21380]</t>
  </si>
  <si>
    <t>0.9938895</t>
  </si>
  <si>
    <t>-0.27856806</t>
  </si>
  <si>
    <t>-4.2655573</t>
  </si>
  <si>
    <t>-4.1556716</t>
  </si>
  <si>
    <t>ABI3</t>
  </si>
  <si>
    <t>AT3G24650</t>
  </si>
  <si>
    <t>AP2/B3-like transcriptional factor family protein.[Source:TAIR;Acc:AT3G24650]</t>
  </si>
  <si>
    <t>-1.833342</t>
  </si>
  <si>
    <t>AT3G24880</t>
  </si>
  <si>
    <t>Helicase/SANT-associated, DNA binding protein.[Source:TAIR;Acc:AT3G24880]</t>
  </si>
  <si>
    <t>2.999175</t>
  </si>
  <si>
    <t>2.701246</t>
  </si>
  <si>
    <t>2.354294</t>
  </si>
  <si>
    <t>2.387557</t>
  </si>
  <si>
    <t>AT3G25030</t>
  </si>
  <si>
    <t>RING/U-box superfamily protein.[Source:TAIR;Acc:AT3G25030]</t>
  </si>
  <si>
    <t>1.2066624</t>
  </si>
  <si>
    <t>1.2135978</t>
  </si>
  <si>
    <t>0.2535797</t>
  </si>
  <si>
    <t>0.77264977</t>
  </si>
  <si>
    <t>AT3G25290</t>
  </si>
  <si>
    <t>Auxin-responsive family protein.[Source:TAIR;Acc:AT3G25290]</t>
  </si>
  <si>
    <t>1.5957752</t>
  </si>
  <si>
    <t>1.292648</t>
  </si>
  <si>
    <t>0.8752089</t>
  </si>
  <si>
    <t>0.88111305</t>
  </si>
  <si>
    <t>AT3G26100</t>
  </si>
  <si>
    <t>Regulator of chromosome condensation (RCC1) family protein.[Source:TAIR;Acc:AT3G26100]</t>
  </si>
  <si>
    <t>4.6222854</t>
  </si>
  <si>
    <t>4.609722</t>
  </si>
  <si>
    <t>4.4114575</t>
  </si>
  <si>
    <t>4.4781246</t>
  </si>
  <si>
    <t>AT3G26350</t>
  </si>
  <si>
    <t>-0.9843771</t>
  </si>
  <si>
    <t>-1.2581013</t>
  </si>
  <si>
    <t>-3.3025677</t>
  </si>
  <si>
    <t>-3.451885</t>
  </si>
  <si>
    <t>AT3G27040</t>
  </si>
  <si>
    <t>Meprin and TRAF (MATH) homology domain-containing protein.[Source:TAIR;Acc:AT3G27040]</t>
  </si>
  <si>
    <t>-2.3926992</t>
  </si>
  <si>
    <t>-3.2530658</t>
  </si>
  <si>
    <t>-4.9666586</t>
  </si>
  <si>
    <t>GHS1</t>
  </si>
  <si>
    <t>AT3G27160</t>
  </si>
  <si>
    <t>Ribosomal protein S21 family protein.[Source:TAIR;Acc:AT3G27160]</t>
  </si>
  <si>
    <t>7.0014825</t>
  </si>
  <si>
    <t>7.0027657</t>
  </si>
  <si>
    <t>6.8245964</t>
  </si>
  <si>
    <t>6.8076463</t>
  </si>
  <si>
    <t>GC6</t>
  </si>
  <si>
    <t>AT3G27530</t>
  </si>
  <si>
    <t>golgin candidate 6.[Source:TAIR;Acc:AT3G27530]</t>
  </si>
  <si>
    <t>4.280679</t>
  </si>
  <si>
    <t>4.303287</t>
  </si>
  <si>
    <t>4.0165935</t>
  </si>
  <si>
    <t>4.098017</t>
  </si>
  <si>
    <t>AT3G28170</t>
  </si>
  <si>
    <t>unknown protein.[Source:TAIR;Acc:AT3G28170]</t>
  </si>
  <si>
    <t>-1.6134094</t>
  </si>
  <si>
    <t>-2.9615757</t>
  </si>
  <si>
    <t>AT3G29075</t>
  </si>
  <si>
    <t>glycine-rich protein.[Source:TAIR;Acc:AT3G29075]</t>
  </si>
  <si>
    <t>3.3216267</t>
  </si>
  <si>
    <t>3.2410352</t>
  </si>
  <si>
    <t>2.8436358</t>
  </si>
  <si>
    <t>2.9765854</t>
  </si>
  <si>
    <t>AT3G29110</t>
  </si>
  <si>
    <t>Terpenoid cyclases/Protein prenyltransferases superfamily protein.[Source:TAIR;Acc:AT3G29110]</t>
  </si>
  <si>
    <t>-2.6519015</t>
  </si>
  <si>
    <t>-3.1147196</t>
  </si>
  <si>
    <t>AT3G30320</t>
  </si>
  <si>
    <t>unknown protein.[Source:TAIR;Acc:AT3G30320]</t>
  </si>
  <si>
    <t>-1.9716877</t>
  </si>
  <si>
    <t>-2.8456013</t>
  </si>
  <si>
    <t>AT3G32047</t>
  </si>
  <si>
    <t>Cytochrome P450 superfamily protein.[Source:TAIR;Acc:AT3G32047]</t>
  </si>
  <si>
    <t>-2.3185682</t>
  </si>
  <si>
    <t>-3.2023976</t>
  </si>
  <si>
    <t>AT3G41768</t>
  </si>
  <si>
    <t>rRNA.[Source:TAIR;Acc:AT3G41768]</t>
  </si>
  <si>
    <t>10.168572</t>
  </si>
  <si>
    <t>9.327357</t>
  </si>
  <si>
    <t>9.06523</t>
  </si>
  <si>
    <t>10.034282</t>
  </si>
  <si>
    <t>HIRA</t>
  </si>
  <si>
    <t>AT3G44530</t>
  </si>
  <si>
    <t>homolog of histone chaperone HIRA.[Source:TAIR;Acc:AT3G44530]</t>
  </si>
  <si>
    <t>3.3461654</t>
  </si>
  <si>
    <t>3.0807714</t>
  </si>
  <si>
    <t>2.9553883</t>
  </si>
  <si>
    <t>2.8989894</t>
  </si>
  <si>
    <t>AT3G44610</t>
  </si>
  <si>
    <t>Protein kinase superfamily protein.[Source:TAIR;Acc:AT3G44610]</t>
  </si>
  <si>
    <t>1.3786397</t>
  </si>
  <si>
    <t>1.2898382</t>
  </si>
  <si>
    <t>0.730918</t>
  </si>
  <si>
    <t>0.67218333</t>
  </si>
  <si>
    <t>AT3G45530</t>
  </si>
  <si>
    <t>Cysteine/Histidine-rich C1 domain family protein.[Source:TAIR;Acc:AT3G45530]</t>
  </si>
  <si>
    <t>-2.2308903</t>
  </si>
  <si>
    <t>-3.4480531</t>
  </si>
  <si>
    <t>CDF3</t>
  </si>
  <si>
    <t>AT3G47500</t>
  </si>
  <si>
    <t>cycling DOF factor 3.[Source:TAIR;Acc:AT3G47500]</t>
  </si>
  <si>
    <t>2.4600499</t>
  </si>
  <si>
    <t>2.6072834</t>
  </si>
  <si>
    <t>2.0373828</t>
  </si>
  <si>
    <t>2.1278312</t>
  </si>
  <si>
    <t>CSR1</t>
  </si>
  <si>
    <t>AT3G48560</t>
  </si>
  <si>
    <t>chlorsulfuron/imidazolinone resistant 1.[Source:TAIR;Acc:AT3G48560]</t>
  </si>
  <si>
    <t>7.262202</t>
  </si>
  <si>
    <t>7.0696545</t>
  </si>
  <si>
    <t>6.9387717</t>
  </si>
  <si>
    <t>6.882235</t>
  </si>
  <si>
    <t>PGL2</t>
  </si>
  <si>
    <t>AT3G49360</t>
  </si>
  <si>
    <t>6-phosphogluconolactonase 2.[Source:TAIR;Acc:AT3G49360]</t>
  </si>
  <si>
    <t>2.4922535</t>
  </si>
  <si>
    <t>2.2856839</t>
  </si>
  <si>
    <t>2.0351593</t>
  </si>
  <si>
    <t>1.9398612</t>
  </si>
  <si>
    <t>AT3G50370</t>
  </si>
  <si>
    <t>unknown protein.[Source:TAIR;Acc:AT3G50370]</t>
  </si>
  <si>
    <t>6.1445746</t>
  </si>
  <si>
    <t>5.788189</t>
  </si>
  <si>
    <t>5.7771106</t>
  </si>
  <si>
    <t>5.76672</t>
  </si>
  <si>
    <t>AT3G50380</t>
  </si>
  <si>
    <t>Protein of unknown function (DUF1162).[Source:TAIR;Acc:AT3G50380]</t>
  </si>
  <si>
    <t>4.539107</t>
  </si>
  <si>
    <t>4.1630783</t>
  </si>
  <si>
    <t>4.2663455</t>
  </si>
  <si>
    <t>4.0354238</t>
  </si>
  <si>
    <t>F3H</t>
  </si>
  <si>
    <t>AT3G51240</t>
  </si>
  <si>
    <t>flavanone 3-hydroxylase.[Source:TAIR;Acc:AT3G51240]</t>
  </si>
  <si>
    <t>3.728433</t>
  </si>
  <si>
    <t>3.3869216</t>
  </si>
  <si>
    <t>3.3936665</t>
  </si>
  <si>
    <t>3.3318264</t>
  </si>
  <si>
    <t>AT3G53040</t>
  </si>
  <si>
    <t>late embryogenesis abundant protein, putative / LEA protein, putative.[Source:TAIR;Acc:AT3G53040]</t>
  </si>
  <si>
    <t>-0.77642196</t>
  </si>
  <si>
    <t>-2.7813864</t>
  </si>
  <si>
    <t>-4.403903</t>
  </si>
  <si>
    <t>-3.2803605</t>
  </si>
  <si>
    <t>AT3G53540</t>
  </si>
  <si>
    <t>unknown protein  [Source:RefSeq peptide;Acc:NP_190922]</t>
  </si>
  <si>
    <t>3.52328</t>
  </si>
  <si>
    <t>3.4332821</t>
  </si>
  <si>
    <t>3.244178</t>
  </si>
  <si>
    <t>3.2473419</t>
  </si>
  <si>
    <t>HAT1</t>
  </si>
  <si>
    <t>AT3G54610</t>
  </si>
  <si>
    <t>histone acetyltransferase of the GNAT family 1.[Source:TAIR;Acc:AT3G54610]</t>
  </si>
  <si>
    <t>2.9355946</t>
  </si>
  <si>
    <t>2.7822168</t>
  </si>
  <si>
    <t>2.5253813</t>
  </si>
  <si>
    <t>2.546058</t>
  </si>
  <si>
    <t>AT3G54680</t>
  </si>
  <si>
    <t>proteophosphoglycan-related.[Source:TAIR;Acc: AT3G54680]</t>
  </si>
  <si>
    <t>2.4732444</t>
  </si>
  <si>
    <t>2.440457</t>
  </si>
  <si>
    <t>1.9785839</t>
  </si>
  <si>
    <t>2.2413964</t>
  </si>
  <si>
    <t>AT3G54920</t>
  </si>
  <si>
    <t>Probable pectate lyase 13 Precursor (EC 4.2.2.2)(Powdery mildew-resistant mutant 6)(Powdery mildew susceptibility protein) [Source:UniProtKB/Swiss-Prot;Acc:Q93Z04]</t>
  </si>
  <si>
    <t>5.087102</t>
  </si>
  <si>
    <t>4.9579635</t>
  </si>
  <si>
    <t>4.8835545</t>
  </si>
  <si>
    <t>4.9446363</t>
  </si>
  <si>
    <t>AT3G55080</t>
  </si>
  <si>
    <t>SET domain-containing protein.[Source:TAIR;Acc:AT3G55080]</t>
  </si>
  <si>
    <t>2.5361106</t>
  </si>
  <si>
    <t>2.484709</t>
  </si>
  <si>
    <t>2.1341374</t>
  </si>
  <si>
    <t>2.160505</t>
  </si>
  <si>
    <t>AT3G55430</t>
  </si>
  <si>
    <t>O-Glycosyl hydrolases family 17 protein.[Source:TAIR;Acc:AT3G55430]</t>
  </si>
  <si>
    <t>4.3560576</t>
  </si>
  <si>
    <t>4.475414</t>
  </si>
  <si>
    <t>4.090245</t>
  </si>
  <si>
    <t>4.382994</t>
  </si>
  <si>
    <t>ATEXPA16</t>
  </si>
  <si>
    <t>AT3G55500</t>
  </si>
  <si>
    <t>expansin A16.[Source:TAIR;Acc:AT3G55500]</t>
  </si>
  <si>
    <t>0.8100284</t>
  </si>
  <si>
    <t>0.5879765</t>
  </si>
  <si>
    <t>-0.15130593</t>
  </si>
  <si>
    <t>-0.11808205</t>
  </si>
  <si>
    <t>AT3G56750</t>
  </si>
  <si>
    <t>unknown protein.[Source:TAIR;Acc:AT3G56750]</t>
  </si>
  <si>
    <t>3.658109</t>
  </si>
  <si>
    <t>3.5570505</t>
  </si>
  <si>
    <t>3.4059503</t>
  </si>
  <si>
    <t>3.453767</t>
  </si>
  <si>
    <t>AT3G56810</t>
  </si>
  <si>
    <t>unknown protein.[Source:TAIR;Acc:AT3G56810]</t>
  </si>
  <si>
    <t>2.085141</t>
  </si>
  <si>
    <t>2.1008375</t>
  </si>
  <si>
    <t>1.6220869</t>
  </si>
  <si>
    <t>1.704311</t>
  </si>
  <si>
    <t>UBA2A</t>
  </si>
  <si>
    <t>AT3G56860</t>
  </si>
  <si>
    <t>UBP1-associated protein 2A.[Source:TAIR;Acc:AT3G56860]</t>
  </si>
  <si>
    <t>5.206528</t>
  </si>
  <si>
    <t>5.0676155</t>
  </si>
  <si>
    <t>4.9682155</t>
  </si>
  <si>
    <t>4.951533</t>
  </si>
  <si>
    <t>AT3G57860</t>
  </si>
  <si>
    <t>UVI4-LIKE (UV-B-INSENSITIVE 4-LIKE) [Source:RefSeq peptide;Acc:NP_191345]</t>
  </si>
  <si>
    <t>1.6862612</t>
  </si>
  <si>
    <t>1.6845617</t>
  </si>
  <si>
    <t>1.1227102</t>
  </si>
  <si>
    <t>1.2625762</t>
  </si>
  <si>
    <t>AT3G58450</t>
  </si>
  <si>
    <t>Adenine nucleotide alpha hydrolases-like superfamily protein.[Source:TAIR;Acc:AT3G58450]</t>
  </si>
  <si>
    <t>-2.1012096</t>
  </si>
  <si>
    <t>-3.9197323</t>
  </si>
  <si>
    <t>AT3G60290</t>
  </si>
  <si>
    <t>2-oxoglutarate (2OG) and Fe(II)-dependent oxygenase superfamily protein.[Source:TAIR;Acc:AT3G60290]</t>
  </si>
  <si>
    <t>2.1076949</t>
  </si>
  <si>
    <t>1.5304831</t>
  </si>
  <si>
    <t>1.5846916</t>
  </si>
  <si>
    <t>1.2133822</t>
  </si>
  <si>
    <t>TTN1</t>
  </si>
  <si>
    <t>AT3G60740</t>
  </si>
  <si>
    <t>ARM repeat superfamily protein.[Source:TAIR;Acc:AT3G60740]</t>
  </si>
  <si>
    <t>3.994529</t>
  </si>
  <si>
    <t>3.7695873</t>
  </si>
  <si>
    <t>3.7656946</t>
  </si>
  <si>
    <t>3.6776905</t>
  </si>
  <si>
    <t>AT3G60900</t>
  </si>
  <si>
    <t>Fasciclin-like arabinogalactan protein 10 Precursor  [Source:UniProtKB/Swiss-Prot;Acc:Q9LZX4]</t>
  </si>
  <si>
    <t>1.980137</t>
  </si>
  <si>
    <t>1.8488125</t>
  </si>
  <si>
    <t>1.3004203</t>
  </si>
  <si>
    <t>1.6444119</t>
  </si>
  <si>
    <t>AT3G61520</t>
  </si>
  <si>
    <t>Pentatricopeptide repeat (PPR) superfamily protein.[Source:TAIR;Acc:AT3G61520]</t>
  </si>
  <si>
    <t>1.2756343</t>
  </si>
  <si>
    <t>0.85458297</t>
  </si>
  <si>
    <t>0.19596744</t>
  </si>
  <si>
    <t>0.36007968</t>
  </si>
  <si>
    <t>ARF18</t>
  </si>
  <si>
    <t>AT3G61830</t>
  </si>
  <si>
    <t>auxin response factor 18.[Source:TAIR;Acc:AT3G61830]</t>
  </si>
  <si>
    <t>2.3071315</t>
  </si>
  <si>
    <t>2.2014837</t>
  </si>
  <si>
    <t>1.8134733</t>
  </si>
  <si>
    <t>1.8284494</t>
  </si>
  <si>
    <t>AT3G62540</t>
  </si>
  <si>
    <t>Pentatricopeptide repeat (PPR) superfamily protein.[Source:TAIR;Acc:AT3G62540]</t>
  </si>
  <si>
    <t>-1.1867067</t>
  </si>
  <si>
    <t>-1.4021047</t>
  </si>
  <si>
    <t>-4.881556</t>
  </si>
  <si>
    <t>-3.1926823</t>
  </si>
  <si>
    <t>ATMRP10</t>
  </si>
  <si>
    <t>AT3G62700</t>
  </si>
  <si>
    <t>multidrug resistance-associated protein 10.[Source:TAIR;Acc:AT3G62700]</t>
  </si>
  <si>
    <t>5.6431737</t>
  </si>
  <si>
    <t>5.3190303</t>
  </si>
  <si>
    <t>5.415767</t>
  </si>
  <si>
    <t>5.217423</t>
  </si>
  <si>
    <t>PLP9</t>
  </si>
  <si>
    <t>AT3G63200</t>
  </si>
  <si>
    <t>PATATIN-like protein 9.[Source:TAIR;Acc:AT3G63200]</t>
  </si>
  <si>
    <t>4.827661</t>
  </si>
  <si>
    <t>4.645668</t>
  </si>
  <si>
    <t>4.557728</t>
  </si>
  <si>
    <t>4.497435</t>
  </si>
  <si>
    <t>AT3G63490</t>
  </si>
  <si>
    <t>Ribosomal protein L1p/L10e family.[Source:TAIR;Acc:AT3G63490]</t>
  </si>
  <si>
    <t>7.688088</t>
  </si>
  <si>
    <t>7.6807265</t>
  </si>
  <si>
    <t>7.498059</t>
  </si>
  <si>
    <t>7.478556</t>
  </si>
  <si>
    <t>WRKY22</t>
  </si>
  <si>
    <t>AT4G01250</t>
  </si>
  <si>
    <t>WRKY family transcription factor.[Source:TAIR;Acc:AT4G01250]</t>
  </si>
  <si>
    <t>1.4702057</t>
  </si>
  <si>
    <t>1.2781469</t>
  </si>
  <si>
    <t>0.8943532</t>
  </si>
  <si>
    <t>1.0316354</t>
  </si>
  <si>
    <t>AT4G01490</t>
  </si>
  <si>
    <t>transposable element gene.[Source:TAIR;Acc:AT4G01490]</t>
  </si>
  <si>
    <t>-1.9111043</t>
  </si>
  <si>
    <t>-3.309707</t>
  </si>
  <si>
    <t>SAM-2</t>
  </si>
  <si>
    <t>AT4G01850</t>
  </si>
  <si>
    <t>S-adenosylmethionine synthetase 2.[Source:TAIR;Acc:AT4G01850]</t>
  </si>
  <si>
    <t>7.3552837</t>
  </si>
  <si>
    <t>7.404457</t>
  </si>
  <si>
    <t>7.165405</t>
  </si>
  <si>
    <t>7.2721734</t>
  </si>
  <si>
    <t>AT4G01975</t>
  </si>
  <si>
    <t>transposable element gene.[Source:TAIR;Acc:AT4G01975]</t>
  </si>
  <si>
    <t>-1.8468891</t>
  </si>
  <si>
    <t>-4.693708</t>
  </si>
  <si>
    <t>AtGH9B13</t>
  </si>
  <si>
    <t>AT4G02290</t>
  </si>
  <si>
    <t>glycosyl hydrolase 9B13.[Source:TAIR;Acc:AT4G02290]</t>
  </si>
  <si>
    <t>2.9397528</t>
  </si>
  <si>
    <t>2.779789</t>
  </si>
  <si>
    <t>2.576305</t>
  </si>
  <si>
    <t>2.6575181</t>
  </si>
  <si>
    <t>AT4G02790</t>
  </si>
  <si>
    <t>GTP-binding family protein.[Source:TAIR;Acc:AT4G02790]</t>
  </si>
  <si>
    <t>4.6556215</t>
  </si>
  <si>
    <t>4.4504395</t>
  </si>
  <si>
    <t>4.4562826</t>
  </si>
  <si>
    <t>4.2334533</t>
  </si>
  <si>
    <t>AT4G03030</t>
  </si>
  <si>
    <t>Galactose oxidase/kelch repeat superfamily protein.[Source:TAIR;Acc:AT4G03030]</t>
  </si>
  <si>
    <t>3.819169</t>
  </si>
  <si>
    <t>3.7148001</t>
  </si>
  <si>
    <t>3.5755644</t>
  </si>
  <si>
    <t>3.5821388</t>
  </si>
  <si>
    <t>AT4G06744</t>
  </si>
  <si>
    <t>Uncharacterized protein At4g06744 Precursor [Source:UniProtKB/Swiss-Prot;Acc:Q8W3M4]</t>
  </si>
  <si>
    <t>3.7069924</t>
  </si>
  <si>
    <t>3.6681893</t>
  </si>
  <si>
    <t>3.1118577</t>
  </si>
  <si>
    <t>3.3541524</t>
  </si>
  <si>
    <t>AT4G08280</t>
  </si>
  <si>
    <t>Thioredoxin superfamily protein.[Source:TAIR;Acc:AT4G08280]</t>
  </si>
  <si>
    <t>3.8057706</t>
  </si>
  <si>
    <t>3.692269</t>
  </si>
  <si>
    <t>3.387864</t>
  </si>
  <si>
    <t>3.439813</t>
  </si>
  <si>
    <t>AT4G08410</t>
  </si>
  <si>
    <t>Proline-rich extensin-like family protein.[Source:TAIR;Acc:AT4G08410]</t>
  </si>
  <si>
    <t>1.2583964</t>
  </si>
  <si>
    <t>1.297418</t>
  </si>
  <si>
    <t>0.3700498</t>
  </si>
  <si>
    <t>0.67732614</t>
  </si>
  <si>
    <t>AT4G09150</t>
  </si>
  <si>
    <t>T-complex protein 11.[Source:TAIR;Acc:AT4G09150]</t>
  </si>
  <si>
    <t>4.770902</t>
  </si>
  <si>
    <t>4.6313863</t>
  </si>
  <si>
    <t>4.5283103</t>
  </si>
  <si>
    <t>4.561476</t>
  </si>
  <si>
    <t>ATSPS4F</t>
  </si>
  <si>
    <t>AT4G10120</t>
  </si>
  <si>
    <t>Sucrose-phosphate synthase family protein.[Source:TAIR;Acc:AT4G10120]</t>
  </si>
  <si>
    <t>3.4105222</t>
  </si>
  <si>
    <t>3.2175713</t>
  </si>
  <si>
    <t>2.8992736</t>
  </si>
  <si>
    <t>2.8616552</t>
  </si>
  <si>
    <t>AT4G11270</t>
  </si>
  <si>
    <t>Transducin/WD40 repeat-like superfamily protein.[Source:TAIR;Acc:AT4G11270]</t>
  </si>
  <si>
    <t>4.318427</t>
  </si>
  <si>
    <t>4.1450815</t>
  </si>
  <si>
    <t>4.108829</t>
  </si>
  <si>
    <t>4.0663443</t>
  </si>
  <si>
    <t>WRKY19</t>
  </si>
  <si>
    <t>AT4G12020</t>
  </si>
  <si>
    <t>protein kinase family protein.[Source:TAIR;Acc:AT4G12020]</t>
  </si>
  <si>
    <t>3.5572646</t>
  </si>
  <si>
    <t>3.201827</t>
  </si>
  <si>
    <t>3.0821016</t>
  </si>
  <si>
    <t>2.9387405</t>
  </si>
  <si>
    <t>AT4G13210</t>
  </si>
  <si>
    <t>Pectin lyase-like superfamily protein.[Source:TAIR;Acc:AT4G13210]</t>
  </si>
  <si>
    <t>0.15471825</t>
  </si>
  <si>
    <t>0.12312353</t>
  </si>
  <si>
    <t>-0.9026768</t>
  </si>
  <si>
    <t>-0.40027878</t>
  </si>
  <si>
    <t>ATTPS12</t>
  </si>
  <si>
    <t>AT4G13280</t>
  </si>
  <si>
    <t>terpenoid synthase 12.[Source:TAIR;Acc:AT4G13280]</t>
  </si>
  <si>
    <t>1.2015213</t>
  </si>
  <si>
    <t>1.3202858</t>
  </si>
  <si>
    <t>0.31072992</t>
  </si>
  <si>
    <t>0.880822</t>
  </si>
  <si>
    <t>CYP71A19</t>
  </si>
  <si>
    <t>AT4G13290</t>
  </si>
  <si>
    <t>cytochrome P450, family 71, subfamily A, polypeptide 19.[Source:TAIR;Acc:AT4G13290]</t>
  </si>
  <si>
    <t>1.9434437</t>
  </si>
  <si>
    <t>2.0526125</t>
  </si>
  <si>
    <t>1.4219913</t>
  </si>
  <si>
    <t>1.6226196</t>
  </si>
  <si>
    <t>AT4G13780</t>
  </si>
  <si>
    <t>Probable methionyl-tRNA synthetase (EC 6.1.1.10)(Methionine--tRNA ligase)(MetRS) [Source:UniProtKB/Swiss-Prot;Acc:Q9SVN5]</t>
  </si>
  <si>
    <t>5.4052925</t>
  </si>
  <si>
    <t>5.268806</t>
  </si>
  <si>
    <t>5.202267</t>
  </si>
  <si>
    <t>5.1499496</t>
  </si>
  <si>
    <t>AT4G14090</t>
  </si>
  <si>
    <t>UDP-Glycosyltransferase superfamily protein.[Source:TAIR;Acc:AT4G14090]</t>
  </si>
  <si>
    <t>0.6006542</t>
  </si>
  <si>
    <t>-0.7099467</t>
  </si>
  <si>
    <t>-1.1151534</t>
  </si>
  <si>
    <t>-2.331028</t>
  </si>
  <si>
    <t>AT4G15960</t>
  </si>
  <si>
    <t>alpha/beta-Hydrolases superfamily protein.[Source:TAIR;Acc:AT4G15960]</t>
  </si>
  <si>
    <t>1.1529933</t>
  </si>
  <si>
    <t>1.2823578</t>
  </si>
  <si>
    <t>0.52140874</t>
  </si>
  <si>
    <t>0.7048885</t>
  </si>
  <si>
    <t>AT4G16150</t>
  </si>
  <si>
    <t>calmodulin binding;transcription regulators.[Source:TAIR;Acc:AT4G16150]</t>
  </si>
  <si>
    <t>5.3783364</t>
  </si>
  <si>
    <t>5.0820985</t>
  </si>
  <si>
    <t>5.1626945</t>
  </si>
  <si>
    <t>5.0829678</t>
  </si>
  <si>
    <t>AT4G16155</t>
  </si>
  <si>
    <t>dihydrolipoyl dehydrogenase  [Source:RefSeq peptide;Acc:NP_567487]</t>
  </si>
  <si>
    <t>5.4695983</t>
  </si>
  <si>
    <t>5.4511914</t>
  </si>
  <si>
    <t>5.27733</t>
  </si>
  <si>
    <t>5.2775474</t>
  </si>
  <si>
    <t>AT4G16260</t>
  </si>
  <si>
    <t>Glycosyl hydrolase superfamily protein.[Source:TAIR;Acc:AT4G16260]</t>
  </si>
  <si>
    <t>5.219906</t>
  </si>
  <si>
    <t>5.281275</t>
  </si>
  <si>
    <t>4.818746</t>
  </si>
  <si>
    <t>5.0567336</t>
  </si>
  <si>
    <t>AT4G16540</t>
  </si>
  <si>
    <t>heat shock protein-related  [Source:RefSeq peptide;Acc:NP_193387]</t>
  </si>
  <si>
    <t>-2.1802225</t>
  </si>
  <si>
    <t>-3.7072554</t>
  </si>
  <si>
    <t>AT4G16830</t>
  </si>
  <si>
    <t>Hyaluronan / mRNA binding family.[Source:TAIR;Acc:AT4G16830]</t>
  </si>
  <si>
    <t>4.8051305</t>
  </si>
  <si>
    <t>4.7170243</t>
  </si>
  <si>
    <t>4.5708046</t>
  </si>
  <si>
    <t>4.5300198</t>
  </si>
  <si>
    <t>AT4G16840</t>
  </si>
  <si>
    <t>unknown protein.[Source:TAIR;Acc:AT4G16840]</t>
  </si>
  <si>
    <t>0.7339408</t>
  </si>
  <si>
    <t>0.617865</t>
  </si>
  <si>
    <t>-0.29534292</t>
  </si>
  <si>
    <t>0.2887593</t>
  </si>
  <si>
    <t>AT4G18650</t>
  </si>
  <si>
    <t>transcription factor-related.[Source:TAIR;Acc:AT4G18650]</t>
  </si>
  <si>
    <t>0.114282824</t>
  </si>
  <si>
    <t>0.4558598</t>
  </si>
  <si>
    <t>-1.1878023</t>
  </si>
  <si>
    <t>-0.3590683</t>
  </si>
  <si>
    <t>BEH3</t>
  </si>
  <si>
    <t>AT4G18890</t>
  </si>
  <si>
    <t>BES1/BZR1 homolog 3.[Source:TAIR;Acc:AT4G18890]</t>
  </si>
  <si>
    <t>1.6841078</t>
  </si>
  <si>
    <t>1.767224</t>
  </si>
  <si>
    <t>1.1452998</t>
  </si>
  <si>
    <t>1.3713574</t>
  </si>
  <si>
    <t>NIP1;2</t>
  </si>
  <si>
    <t>AT4G18910</t>
  </si>
  <si>
    <t>NOD26-like intrinsic protein 1;2.[Source:TAIR;Acc:AT4G18910]</t>
  </si>
  <si>
    <t>1.8940266</t>
  </si>
  <si>
    <t>1.5448989</t>
  </si>
  <si>
    <t>1.3965044</t>
  </si>
  <si>
    <t>0.99172753</t>
  </si>
  <si>
    <t>AT4G19020</t>
  </si>
  <si>
    <t>CMT2 (chromomethylase 2); DNA binding / chromatin binding  [Source:RefSeq peptide;Acc:NP_193637]</t>
  </si>
  <si>
    <t>3.7719047</t>
  </si>
  <si>
    <t>3.5178578</t>
  </si>
  <si>
    <t>3.3078387</t>
  </si>
  <si>
    <t>AT4G20690</t>
  </si>
  <si>
    <t>unknown protein.[Source:TAIR;Acc:AT4G20690]</t>
  </si>
  <si>
    <t>-1.6640769</t>
  </si>
  <si>
    <t>-1.8064489</t>
  </si>
  <si>
    <t>-4.3025675</t>
  </si>
  <si>
    <t>-3.859349</t>
  </si>
  <si>
    <t>AT4G20930</t>
  </si>
  <si>
    <t>6-phosphogluconate dehydrogenase family protein.[Source:TAIR;Acc:AT4G20930]</t>
  </si>
  <si>
    <t>1.788741</t>
  </si>
  <si>
    <t>1.5513153</t>
  </si>
  <si>
    <t>0.87320375</t>
  </si>
  <si>
    <t>1.0369469</t>
  </si>
  <si>
    <t>AT4G21020</t>
  </si>
  <si>
    <t>Late embryogenesis abundant protein (LEA) family protein.[Source:TAIR;Acc:AT4G21020]</t>
  </si>
  <si>
    <t>-0.38507882</t>
  </si>
  <si>
    <t>-4.2999916</t>
  </si>
  <si>
    <t>AT4G22620</t>
  </si>
  <si>
    <t>SAUR-like auxin-responsive protein family.[Source:TAIR;Acc:AT4G22620]</t>
  </si>
  <si>
    <t>-2.5541117</t>
  </si>
  <si>
    <t>-4.4890056</t>
  </si>
  <si>
    <t>AT4G22770</t>
  </si>
  <si>
    <t>DNA-binding family protein  [Source:RefSeq peptide;Acc:NP_194008]</t>
  </si>
  <si>
    <t>1.4989825</t>
  </si>
  <si>
    <t>1.2886852</t>
  </si>
  <si>
    <t>0.94999987</t>
  </si>
  <si>
    <t>0.905381</t>
  </si>
  <si>
    <t>AtGH9B15</t>
  </si>
  <si>
    <t>AT4G23560</t>
  </si>
  <si>
    <t>glycosyl hydrolase 9B15.[Source:TAIR;Acc:AT4G23560]</t>
  </si>
  <si>
    <t>1.0841182</t>
  </si>
  <si>
    <t>0.011017094</t>
  </si>
  <si>
    <t>0.021100571</t>
  </si>
  <si>
    <t>0.19366117</t>
  </si>
  <si>
    <t>RD26</t>
  </si>
  <si>
    <t>AT4G27410</t>
  </si>
  <si>
    <t>NAC (No Apical Meristem) domain transcriptional regulator superfamily protein.[Source:TAIR;Acc:AT4G27410]</t>
  </si>
  <si>
    <t>3.1718023</t>
  </si>
  <si>
    <t>2.932872</t>
  </si>
  <si>
    <t>2.7617238</t>
  </si>
  <si>
    <t>2.624375</t>
  </si>
  <si>
    <t>AT4G28300</t>
  </si>
  <si>
    <t>Protein of unknown function (DUF1421).[Source:TAIR;Acc:AT4G28300]</t>
  </si>
  <si>
    <t>4.8309517</t>
  </si>
  <si>
    <t>4.634272</t>
  </si>
  <si>
    <t>4.466559</t>
  </si>
  <si>
    <t>4.614256</t>
  </si>
  <si>
    <t>AT4G29020</t>
  </si>
  <si>
    <t>glycine-rich protein.[Source:TAIR;Acc:AT4G29020]</t>
  </si>
  <si>
    <t>3.7097619</t>
  </si>
  <si>
    <t>3.628216</t>
  </si>
  <si>
    <t>3.345685</t>
  </si>
  <si>
    <t>3.39052</t>
  </si>
  <si>
    <t>AT4G29950</t>
  </si>
  <si>
    <t>Ypt/Rab-GAP domain of gyp1p superfamily protein.[Source:TAIR;Acc:AT4G29950]</t>
  </si>
  <si>
    <t>4.435843</t>
  </si>
  <si>
    <t>4.220745</t>
  </si>
  <si>
    <t>4.0897045</t>
  </si>
  <si>
    <t>4.084562</t>
  </si>
  <si>
    <t>ATEXO70G1</t>
  </si>
  <si>
    <t>AT4G31540</t>
  </si>
  <si>
    <t>exocyst subunit exo70 family protein G1.[Source:TAIR;Acc:AT4G31540]</t>
  </si>
  <si>
    <t>2.6413555</t>
  </si>
  <si>
    <t>2.512571</t>
  </si>
  <si>
    <t>2.2237053</t>
  </si>
  <si>
    <t>2.23648</t>
  </si>
  <si>
    <t>CCD8</t>
  </si>
  <si>
    <t>AT4G32810</t>
  </si>
  <si>
    <t>carotenoid cleavage dioxygenase 8.[Source:TAIR;Acc:AT4G32810]</t>
  </si>
  <si>
    <t>-0.8533733</t>
  </si>
  <si>
    <t>-1.6174355</t>
  </si>
  <si>
    <t>-2.6359007</t>
  </si>
  <si>
    <t>-2.859349</t>
  </si>
  <si>
    <t>AT4G33280</t>
  </si>
  <si>
    <t>AP2/B3-like transcriptional factor family protein.[Source:TAIR;Acc:AT4G33280]</t>
  </si>
  <si>
    <t>-1.1666752</t>
  </si>
  <si>
    <t>-1.674077</t>
  </si>
  <si>
    <t>-4.2148895</t>
  </si>
  <si>
    <t>AT4G33390</t>
  </si>
  <si>
    <t>Plant protein of unknown function (DUF827).[Source:TAIR;Acc:AT4G33390]</t>
  </si>
  <si>
    <t>-2.2543535</t>
  </si>
  <si>
    <t>-2.947027</t>
  </si>
  <si>
    <t>AT4G33720</t>
  </si>
  <si>
    <t>CAP (Cysteine-rich secretory proteins, Antigen 5, and Pathogenesis-related 1 protein) superfamily protein.[Source:TAIR;Acc:AT4G33720]</t>
  </si>
  <si>
    <t>3.813693</t>
  </si>
  <si>
    <t>3.762724</t>
  </si>
  <si>
    <t>2.4380977</t>
  </si>
  <si>
    <t>2.9333057</t>
  </si>
  <si>
    <t>ATXDH2</t>
  </si>
  <si>
    <t>AT4G34900</t>
  </si>
  <si>
    <t>xanthine dehydrogenase 2.[Source:TAIR;Acc:AT4G34900]</t>
  </si>
  <si>
    <t>4.3875136</t>
  </si>
  <si>
    <t>4.3202567</t>
  </si>
  <si>
    <t>4.0905304</t>
  </si>
  <si>
    <t>4.0653687</t>
  </si>
  <si>
    <t>AT4G35190</t>
  </si>
  <si>
    <t>Cytokinin riboside 5'-monophosphate phosphoribohydrolase LOG5 (EC 3.2.2.n1)(Protein LONELY GUY 5) [Source:UniProtKB/Swiss-Prot;Acc:Q8LBB7]</t>
  </si>
  <si>
    <t>-0.5135558</t>
  </si>
  <si>
    <t>-1.0716254</t>
  </si>
  <si>
    <t>-2.7926273</t>
  </si>
  <si>
    <t>-1.9592023</t>
  </si>
  <si>
    <t>MCA1</t>
  </si>
  <si>
    <t>AT4G35920</t>
  </si>
  <si>
    <t>PLAC8 family protein.[Source:TAIR;Acc:AT4G35920]</t>
  </si>
  <si>
    <t>4.1125107</t>
  </si>
  <si>
    <t>4.0422835</t>
  </si>
  <si>
    <t>3.8682773</t>
  </si>
  <si>
    <t>3.9382477</t>
  </si>
  <si>
    <t>AT4G36140</t>
  </si>
  <si>
    <t>disease resistance protein (TIR-NBS-LRR class), putative  [Source:RefSeq peptide;Acc:NP_195337]</t>
  </si>
  <si>
    <t>3.4075682</t>
  </si>
  <si>
    <t>3.1944714</t>
  </si>
  <si>
    <t>3.0498636</t>
  </si>
  <si>
    <t>3.131902</t>
  </si>
  <si>
    <t>ALDH3F1</t>
  </si>
  <si>
    <t>AT4G36250</t>
  </si>
  <si>
    <t>aldehyde dehydrogenase 3F1.[Source:TAIR;Acc:AT4G36250]</t>
  </si>
  <si>
    <t>5.8738885</t>
  </si>
  <si>
    <t>5.8805594</t>
  </si>
  <si>
    <t>5.637842</t>
  </si>
  <si>
    <t>5.6735806</t>
  </si>
  <si>
    <t>AT4G36520</t>
  </si>
  <si>
    <t>Chaperone DnaJ-domain superfamily protein.[Source:TAIR;Acc:AT4G36520]</t>
  </si>
  <si>
    <t>3.935196</t>
  </si>
  <si>
    <t>3.4366577</t>
  </si>
  <si>
    <t>3.5088577</t>
  </si>
  <si>
    <t>3.3320425</t>
  </si>
  <si>
    <t>BEH2</t>
  </si>
  <si>
    <t>AT4G36780</t>
  </si>
  <si>
    <t>BES1/BZR1 homolog 2.[Source:TAIR;Acc:AT4G36780]</t>
  </si>
  <si>
    <t>4.542385</t>
  </si>
  <si>
    <t>4.5208354</t>
  </si>
  <si>
    <t>4.3261623</t>
  </si>
  <si>
    <t>4.52523</t>
  </si>
  <si>
    <t>BLH2</t>
  </si>
  <si>
    <t>AT4G36870</t>
  </si>
  <si>
    <t>BEL1-like homeodomain 2.[Source:TAIR;Acc:AT4G36870]</t>
  </si>
  <si>
    <t>3.5358665</t>
  </si>
  <si>
    <t>3.4492843</t>
  </si>
  <si>
    <t>3.1859055</t>
  </si>
  <si>
    <t>3.294562</t>
  </si>
  <si>
    <t>AT4G37460</t>
  </si>
  <si>
    <t>SRFR1 (SUPPRESSOR OF RPS4-RLD 1); protein complex scaffold  [Source:RefSeq peptide;Acc:NP_195462]</t>
  </si>
  <si>
    <t>4.5449815</t>
  </si>
  <si>
    <t>4.420116</t>
  </si>
  <si>
    <t>4.263498</t>
  </si>
  <si>
    <t>4.3473644</t>
  </si>
  <si>
    <t>AT4G38060</t>
  </si>
  <si>
    <t>unknown protein.[Source:TAIR;Acc:AT4G38060]</t>
  </si>
  <si>
    <t>2.0088248</t>
  </si>
  <si>
    <t>1.7273449</t>
  </si>
  <si>
    <t>1.5084428</t>
  </si>
  <si>
    <t>1.5466223</t>
  </si>
  <si>
    <t>AT4G38552</t>
  </si>
  <si>
    <t>Potential natural antisense gene, locus overlaps with AT4G38550.[Source:TAIR;Acc:AT4G38552]</t>
  </si>
  <si>
    <t>1.389472</t>
  </si>
  <si>
    <t>1.045207</t>
  </si>
  <si>
    <t>0.8109939</t>
  </si>
  <si>
    <t>0.9613716</t>
  </si>
  <si>
    <t>AT4G38950</t>
  </si>
  <si>
    <t>ATP binding microtubule motor family protein.[Source:TAIR;Acc:AT4G38950]</t>
  </si>
  <si>
    <t>3.17568</t>
  </si>
  <si>
    <t>2.7230012</t>
  </si>
  <si>
    <t>2.6921139</t>
  </si>
  <si>
    <t>2.4461198</t>
  </si>
  <si>
    <t>AT4G38960</t>
  </si>
  <si>
    <t>B-box type zinc finger family protein.[Source:TAIR;Acc:AT4G38960]</t>
  </si>
  <si>
    <t>1.6903881</t>
  </si>
  <si>
    <t>1.5187702</t>
  </si>
  <si>
    <t>1.0859178</t>
  </si>
  <si>
    <t>1.0318522</t>
  </si>
  <si>
    <t>APL3</t>
  </si>
  <si>
    <t>AT4G39210</t>
  </si>
  <si>
    <t>Glucose-1-phosphate adenylyltransferase family protein.[Source:TAIR;Acc:AT4G39210]</t>
  </si>
  <si>
    <t>2.5671194</t>
  </si>
  <si>
    <t>2.2019804</t>
  </si>
  <si>
    <t>2.0716848</t>
  </si>
  <si>
    <t>1.8952087</t>
  </si>
  <si>
    <t>BRI1</t>
  </si>
  <si>
    <t>AT4G39400</t>
  </si>
  <si>
    <t>Leucine-rich receptor-like protein kinase family protein.[Source:TAIR;Acc:AT4G39400]</t>
  </si>
  <si>
    <t>6.0512276</t>
  </si>
  <si>
    <t>5.8658986</t>
  </si>
  <si>
    <t>5.857912</t>
  </si>
  <si>
    <t>5.9050155</t>
  </si>
  <si>
    <t>AT4G40045</t>
  </si>
  <si>
    <t>unknown protein  [Source:RefSeq peptide;Acc:NP_568078]</t>
  </si>
  <si>
    <t>2.808152</t>
  </si>
  <si>
    <t>2.8365061</t>
  </si>
  <si>
    <t>2.4886572</t>
  </si>
  <si>
    <t>2.5856369</t>
  </si>
  <si>
    <t>AT5G01170</t>
  </si>
  <si>
    <t>Protein of unknown function (DUF740).[Source:TAIR;Acc:AT5G01170]</t>
  </si>
  <si>
    <t>1.4874629</t>
  </si>
  <si>
    <t>1.2401549</t>
  </si>
  <si>
    <t>0.8469765</t>
  </si>
  <si>
    <t>0.58726776</t>
  </si>
  <si>
    <t>AT5G01300</t>
  </si>
  <si>
    <t>phosphatidylethanolamine-binding family protein  [Source:RefSeq peptide;Acc:NP_195750]</t>
  </si>
  <si>
    <t>-2.5876865</t>
  </si>
  <si>
    <t>-3.498721</t>
  </si>
  <si>
    <t>-4.5826573</t>
  </si>
  <si>
    <t>AT5G01320</t>
  </si>
  <si>
    <t>pyruvate decarboxylase, putative [Source:RefSeq peptide;Acc:NP_195752]</t>
  </si>
  <si>
    <t>-1.3926992</t>
  </si>
  <si>
    <t>-2.0492542</t>
  </si>
  <si>
    <t>AT5G01445</t>
  </si>
  <si>
    <t>unknown protein.[Source:TAIR;Acc:AT5G01445]</t>
  </si>
  <si>
    <t>0.60163206</t>
  </si>
  <si>
    <t>0.42834857</t>
  </si>
  <si>
    <t>-0.21246918</t>
  </si>
  <si>
    <t>-0.36295593</t>
  </si>
  <si>
    <t>AT5G01720</t>
  </si>
  <si>
    <t>RNI-like superfamily protein.[Source:TAIR;Acc:AT5G01720]</t>
  </si>
  <si>
    <t>4.1129627</t>
  </si>
  <si>
    <t>3.9740589</t>
  </si>
  <si>
    <t>3.8445342</t>
  </si>
  <si>
    <t>3.745753</t>
  </si>
  <si>
    <t>AT5G01890</t>
  </si>
  <si>
    <t>Leucine-rich receptor-like protein kinase family protein.[Source:TAIR;Acc:AT5G01890]</t>
  </si>
  <si>
    <t>3.972482</t>
  </si>
  <si>
    <t>3.8917735</t>
  </si>
  <si>
    <t>3.6862926</t>
  </si>
  <si>
    <t>3.7589042</t>
  </si>
  <si>
    <t>AT5G02970</t>
  </si>
  <si>
    <t>hydrolase, alpha/beta fold family protein [Source:RefSeq peptide;Acc:NP_195917]</t>
  </si>
  <si>
    <t>2.7907522</t>
  </si>
  <si>
    <t>2.7651434</t>
  </si>
  <si>
    <t>2.3473835</t>
  </si>
  <si>
    <t>2.4442332</t>
  </si>
  <si>
    <t>CTR1</t>
  </si>
  <si>
    <t>AT5G03730</t>
  </si>
  <si>
    <t>Protein kinase superfamily protein.[Source:TAIR;Acc:AT5G03730]</t>
  </si>
  <si>
    <t>5.713852</t>
  </si>
  <si>
    <t>5.615916</t>
  </si>
  <si>
    <t>5.372046</t>
  </si>
  <si>
    <t>5.5197563</t>
  </si>
  <si>
    <t>AT5G04120</t>
  </si>
  <si>
    <t>Phosphoglycerate mutase family protein.[Source:TAIR;Acc:AT5G04120]</t>
  </si>
  <si>
    <t>0.94460946</t>
  </si>
  <si>
    <t>0.17445908</t>
  </si>
  <si>
    <t>-0.12946482</t>
  </si>
  <si>
    <t>-1.2131491</t>
  </si>
  <si>
    <t>AT5G06330</t>
  </si>
  <si>
    <t>Late embryogenesis abundant (LEA) hydroxyproline-rich glycoprotein family.[Source:TAIR;Acc:AT5G06330]</t>
  </si>
  <si>
    <t>0.5401068</t>
  </si>
  <si>
    <t>0.80434084</t>
  </si>
  <si>
    <t>-0.3236883</t>
  </si>
  <si>
    <t>0.16847749</t>
  </si>
  <si>
    <t>AT5G06750</t>
  </si>
  <si>
    <t>Protein phosphatase 2C family protein.[Source:TAIR;Acc:AT5G06750]</t>
  </si>
  <si>
    <t>2.5329592</t>
  </si>
  <si>
    <t>2.5846243</t>
  </si>
  <si>
    <t>2.170245</t>
  </si>
  <si>
    <t>2.3621604</t>
  </si>
  <si>
    <t>AT5G06980</t>
  </si>
  <si>
    <t>unknown protein.[Source:TAIR;Acc:AT5G06980]</t>
  </si>
  <si>
    <t>3.7541552</t>
  </si>
  <si>
    <t>3.7003899</t>
  </si>
  <si>
    <t>2.9765275</t>
  </si>
  <si>
    <t>2.7967083</t>
  </si>
  <si>
    <t>AT5G07330</t>
  </si>
  <si>
    <t>unknown protein.[Source:TAIR;Acc:AT5G07330]</t>
  </si>
  <si>
    <t>-2.5999463</t>
  </si>
  <si>
    <t>-3.4383373</t>
  </si>
  <si>
    <t>AT5G07790</t>
  </si>
  <si>
    <t>unknown protein.[Source:TAIR;Acc:AT5G07790]</t>
  </si>
  <si>
    <t>1.5714642</t>
  </si>
  <si>
    <t>1.4063059</t>
  </si>
  <si>
    <t>1.0273784</t>
  </si>
  <si>
    <t>0.8974162</t>
  </si>
  <si>
    <t>AT5G08030</t>
  </si>
  <si>
    <t>PLC-like phosphodiesterases superfamily protein.[Source:TAIR;Acc:AT5G08030]</t>
  </si>
  <si>
    <t>-1.6937453</t>
  </si>
  <si>
    <t>-1.1875998</t>
  </si>
  <si>
    <t>-1.7938832</t>
  </si>
  <si>
    <t>AT5G10625</t>
  </si>
  <si>
    <t>unknown protein  [Source:RefSeq peptide;Acc:NP_974763]</t>
  </si>
  <si>
    <t>2.3315685</t>
  </si>
  <si>
    <t>2.2746236</t>
  </si>
  <si>
    <t>1.8299013</t>
  </si>
  <si>
    <t>2.0835066</t>
  </si>
  <si>
    <t>AT5G13100</t>
  </si>
  <si>
    <t>unknown protein.[Source:TAIR;Acc:AT5G13100]</t>
  </si>
  <si>
    <t>3.9691935</t>
  </si>
  <si>
    <t>3.9707973</t>
  </si>
  <si>
    <t>3.7209213</t>
  </si>
  <si>
    <t>3.8079815</t>
  </si>
  <si>
    <t>SAG29</t>
  </si>
  <si>
    <t>AT5G13170</t>
  </si>
  <si>
    <t>senescence-associated gene 29.[Source:TAIR;Acc:AT5G13170]</t>
  </si>
  <si>
    <t>0.37072578</t>
  </si>
  <si>
    <t>-0.47216824</t>
  </si>
  <si>
    <t>-0.785652</t>
  </si>
  <si>
    <t>-1.4402195</t>
  </si>
  <si>
    <t>AT5G13510</t>
  </si>
  <si>
    <t>Ribosomal protein L10 family protein.[Source:TAIR;Acc:AT5G13510]</t>
  </si>
  <si>
    <t>6.6509757</t>
  </si>
  <si>
    <t>6.676165</t>
  </si>
  <si>
    <t>6.4544272</t>
  </si>
  <si>
    <t>6.4745502</t>
  </si>
  <si>
    <t>AT5G14390</t>
  </si>
  <si>
    <t>alpha/beta-Hydrolases superfamily protein.[Source:TAIR;Acc:AT5G14390]</t>
  </si>
  <si>
    <t>3.5650396</t>
  </si>
  <si>
    <t>3.4549668</t>
  </si>
  <si>
    <t>3.2659485</t>
  </si>
  <si>
    <t>3.30198</t>
  </si>
  <si>
    <t>AT5G14500</t>
  </si>
  <si>
    <t>aldose 1-epimerase family protein [Source:RefSeq peptide;Acc:NP_568301]</t>
  </si>
  <si>
    <t>2.8352635</t>
  </si>
  <si>
    <t>2.7259429</t>
  </si>
  <si>
    <t>2.4620712</t>
  </si>
  <si>
    <t>2.528897</t>
  </si>
  <si>
    <t>SNL2</t>
  </si>
  <si>
    <t>AT5G15020</t>
  </si>
  <si>
    <t>SIN3-like 2.[Source:TAIR;Acc:AT5G15020]</t>
  </si>
  <si>
    <t>4.61562</t>
  </si>
  <si>
    <t>4.403256</t>
  </si>
  <si>
    <t>4.363866</t>
  </si>
  <si>
    <t>4.3208137</t>
  </si>
  <si>
    <t>AT5G16210</t>
  </si>
  <si>
    <t>HEAT repeat-containing protein.[Source:TAIR;Acc:AT5G16210]</t>
  </si>
  <si>
    <t>4.5386214</t>
  </si>
  <si>
    <t>4.4035783</t>
  </si>
  <si>
    <t>4.157393</t>
  </si>
  <si>
    <t>4.273167</t>
  </si>
  <si>
    <t>ATGSTF12</t>
  </si>
  <si>
    <t>AT5G17220</t>
  </si>
  <si>
    <t>glutathione S-transferase phi 12.[Source:TAIR;Acc:AT5G17220]</t>
  </si>
  <si>
    <t>0.18928564</t>
  </si>
  <si>
    <t>-1.3407437</t>
  </si>
  <si>
    <t>-0.8189451</t>
  </si>
  <si>
    <t>-1.7655869</t>
  </si>
  <si>
    <t>AT5G17580</t>
  </si>
  <si>
    <t>Phototropic-responsive NPH3 family protein.[Source:TAIR;Acc:AT5G17580]</t>
  </si>
  <si>
    <t>1.1807727</t>
  </si>
  <si>
    <t>0.99099034</t>
  </si>
  <si>
    <t>0.3429784</t>
  </si>
  <si>
    <t>0.35124552</t>
  </si>
  <si>
    <t>AT5G17630</t>
  </si>
  <si>
    <t>Nucleotide/sugar transporter family protein.[Source:TAIR;Acc:AT5G17630]</t>
  </si>
  <si>
    <t>4.4955115</t>
  </si>
  <si>
    <t>4.3923573</t>
  </si>
  <si>
    <t>4.288936</t>
  </si>
  <si>
    <t>4.263371</t>
  </si>
  <si>
    <t>AT5G18190</t>
  </si>
  <si>
    <t>Protein kinase family protein.[Source:TAIR;Acc:AT5G18190]</t>
  </si>
  <si>
    <t>4.9338436</t>
  </si>
  <si>
    <t>4.81591</t>
  </si>
  <si>
    <t>4.7000346</t>
  </si>
  <si>
    <t>4.688119</t>
  </si>
  <si>
    <t>ACL5</t>
  </si>
  <si>
    <t>AT5G19530</t>
  </si>
  <si>
    <t>S-adenosyl-L-methionine-dependent methyltransferases superfamily protein.[Source:TAIR;Acc:AT5G19530]</t>
  </si>
  <si>
    <t>3.9672184</t>
  </si>
  <si>
    <t>3.988451</t>
  </si>
  <si>
    <t>3.6917675</t>
  </si>
  <si>
    <t>3.7526672</t>
  </si>
  <si>
    <t>AT5G22470</t>
  </si>
  <si>
    <t>NAD+ ADP-ribosyltransferases;NAD+ ADP-ribosyltransferases.[Source:TAIR;Acc:AT5G22470]</t>
  </si>
  <si>
    <t>-2.1100335</t>
  </si>
  <si>
    <t>-3.7813864</t>
  </si>
  <si>
    <t>NF-YB13</t>
  </si>
  <si>
    <t>AT5G23090</t>
  </si>
  <si>
    <t>nuclear factor Y, subunit B13.[Source:TAIR;Acc:AT5G23090]</t>
  </si>
  <si>
    <t>1.6825352</t>
  </si>
  <si>
    <t>1.6113399</t>
  </si>
  <si>
    <t>1.1141983</t>
  </si>
  <si>
    <t>1.3535657</t>
  </si>
  <si>
    <t>AT5G23110</t>
  </si>
  <si>
    <t>Zinc finger, C3HC4 type (RING finger) family protein.[Source:TAIR;Acc:AT5G23110]</t>
  </si>
  <si>
    <t>4.678989</t>
  </si>
  <si>
    <t>4.1711917</t>
  </si>
  <si>
    <t>4.370264</t>
  </si>
  <si>
    <t>4.264956</t>
  </si>
  <si>
    <t>AT5G23950</t>
  </si>
  <si>
    <t>Calcium-dependent lipid-binding (CaLB domain) family protein.[Source:TAIR;Acc:AT5G23950]</t>
  </si>
  <si>
    <t>-2.5000086</t>
  </si>
  <si>
    <t>-3.0074103</t>
  </si>
  <si>
    <t>AT5G24260</t>
  </si>
  <si>
    <t>prolyl oligopeptidase family protein.[Source:TAIR;Acc:AT5G24260]</t>
  </si>
  <si>
    <t>4.0254135</t>
  </si>
  <si>
    <t>3.9061959</t>
  </si>
  <si>
    <t>3.6317947</t>
  </si>
  <si>
    <t>3.6780179</t>
  </si>
  <si>
    <t>GMI1</t>
  </si>
  <si>
    <t>AT5G24280</t>
  </si>
  <si>
    <t>gamma-irradiation and mitomycin c induced 1.[Source:TAIR;Acc:AT5G24280]</t>
  </si>
  <si>
    <t>2.5895758</t>
  </si>
  <si>
    <t>1.8186302</t>
  </si>
  <si>
    <t>2.0434966</t>
  </si>
  <si>
    <t>1.883056</t>
  </si>
  <si>
    <t>AT5G24990</t>
  </si>
  <si>
    <t>Protein of unknown function (DUF1336).[Source:TAIR;Acc:AT5G24990]</t>
  </si>
  <si>
    <t>0.64173007</t>
  </si>
  <si>
    <t>0.36470434</t>
  </si>
  <si>
    <t>-0.3580952</t>
  </si>
  <si>
    <t>0.062274914</t>
  </si>
  <si>
    <t>CYP71B12</t>
  </si>
  <si>
    <t>AT5G25130</t>
  </si>
  <si>
    <t>cytochrome P450, family 71, subfamily B, polypeptide 12.[Source:TAIR;Acc:AT5G25130]</t>
  </si>
  <si>
    <t>0.7294082</t>
  </si>
  <si>
    <t>0.7087696</t>
  </si>
  <si>
    <t>-0.13253273</t>
  </si>
  <si>
    <t>-0.08746467</t>
  </si>
  <si>
    <t>AT5G26790</t>
  </si>
  <si>
    <t>unknown protein.[Source:TAIR;Acc:AT5G26790]</t>
  </si>
  <si>
    <t>-0.7610933</t>
  </si>
  <si>
    <t>-0.8222917</t>
  </si>
  <si>
    <t>-2.6669376</t>
  </si>
  <si>
    <t>-2.085373</t>
  </si>
  <si>
    <t>AT5G27750</t>
  </si>
  <si>
    <t>F-box/FBD-like domains containing protein.[Source:TAIR;Acc:AT5G27750]</t>
  </si>
  <si>
    <t>2.0224984</t>
  </si>
  <si>
    <t>1.6752399</t>
  </si>
  <si>
    <t>1.3507663</t>
  </si>
  <si>
    <t>1.4569052</t>
  </si>
  <si>
    <t>AT5G28320</t>
  </si>
  <si>
    <t>unknown protein  [Source:RefSeq peptide;Acc:NP_198184]</t>
  </si>
  <si>
    <t>1.680366</t>
  </si>
  <si>
    <t>0.6716347</t>
  </si>
  <si>
    <t>0.9937436</t>
  </si>
  <si>
    <t>0.7597694</t>
  </si>
  <si>
    <t>AT5G35170</t>
  </si>
  <si>
    <t>adenylate kinase family protein.[Source:TAIR;Acc:AT5G35170]</t>
  </si>
  <si>
    <t>5.586788</t>
  </si>
  <si>
    <t>5.513332</t>
  </si>
  <si>
    <t>5.257587</t>
  </si>
  <si>
    <t>5.1180882</t>
  </si>
  <si>
    <t>AT5G35180</t>
  </si>
  <si>
    <t>Protein of unknown function (DUF1336).[Source:TAIR;Acc:AT5G35180]</t>
  </si>
  <si>
    <t>5.435236</t>
  </si>
  <si>
    <t>5.341225</t>
  </si>
  <si>
    <t>5.2237554</t>
  </si>
  <si>
    <t>5.3094597</t>
  </si>
  <si>
    <t>PMI15</t>
  </si>
  <si>
    <t>AT5G38150</t>
  </si>
  <si>
    <t>Plant protein of unknown function (DUF827).[Source:TAIR;Acc:AT5G38150]</t>
  </si>
  <si>
    <t>2.6426163</t>
  </si>
  <si>
    <t>2.2547407</t>
  </si>
  <si>
    <t>2.106353</t>
  </si>
  <si>
    <t>1.9847454</t>
  </si>
  <si>
    <t>AT5G40390</t>
  </si>
  <si>
    <t>Probable galactinol--sucrose galactosyltransferase 5 (EC 2.4.1.82)(Raffinose synthase 5)(Protein SEED IMBIBITION 1-LIKE) [Source:UniProtKB/Swiss-Prot;Acc:Q9FND9]</t>
  </si>
  <si>
    <t>4.5158973</t>
  </si>
  <si>
    <t>4.6469965</t>
  </si>
  <si>
    <t>4.1436234</t>
  </si>
  <si>
    <t>4.3602576</t>
  </si>
  <si>
    <t>AT5G40800</t>
  </si>
  <si>
    <t>unknown protein.[Source:TAIR;Acc:AT5G40800]</t>
  </si>
  <si>
    <t>-2.305021</t>
  </si>
  <si>
    <t>RPP8</t>
  </si>
  <si>
    <t>AT5G43470</t>
  </si>
  <si>
    <t>Disease resistance protein (CC-NBS-LRR class) family.[Source:TAIR;Acc:AT5G43470]</t>
  </si>
  <si>
    <t>3.3980763</t>
  </si>
  <si>
    <t>3.2323825</t>
  </si>
  <si>
    <t>2.9802554</t>
  </si>
  <si>
    <t>3.0773141</t>
  </si>
  <si>
    <t>PDF1.2c</t>
  </si>
  <si>
    <t>AT5G44430</t>
  </si>
  <si>
    <t>plant defensin 1.2C.[Source:TAIR;Acc:AT5G44430]</t>
  </si>
  <si>
    <t>-0.18210475</t>
  </si>
  <si>
    <t>-1.2841021</t>
  </si>
  <si>
    <t>-3.0002708</t>
  </si>
  <si>
    <t>-1.5004104</t>
  </si>
  <si>
    <t>CML43</t>
  </si>
  <si>
    <t>AT5G44460</t>
  </si>
  <si>
    <t>calmodulin like 43.[Source:TAIR;Acc:AT5G44460]</t>
  </si>
  <si>
    <t>-0.10257765</t>
  </si>
  <si>
    <t>0.06305692</t>
  </si>
  <si>
    <t>-1.5407668</t>
  </si>
  <si>
    <t>-1.0181617</t>
  </si>
  <si>
    <t>CHR4</t>
  </si>
  <si>
    <t>AT5G44800</t>
  </si>
  <si>
    <t>chromatin remodeling 4.[Source:TAIR;Acc:AT5G44800]</t>
  </si>
  <si>
    <t>5.1593356</t>
  </si>
  <si>
    <t>4.805927</t>
  </si>
  <si>
    <t>4.818961</t>
  </si>
  <si>
    <t>4.7454147</t>
  </si>
  <si>
    <t>RPS4</t>
  </si>
  <si>
    <t>AT5G45250</t>
  </si>
  <si>
    <t>Disease resistance protein (TIR-NBS-LRR class) family.[Source:TAIR;Acc:AT5G45250]</t>
  </si>
  <si>
    <t>2.5568998</t>
  </si>
  <si>
    <t>2.2281077</t>
  </si>
  <si>
    <t>2.0621798</t>
  </si>
  <si>
    <t>2.0178385</t>
  </si>
  <si>
    <t>AT5G45472</t>
  </si>
  <si>
    <t>Potential natural antisense gene, locus overlaps with AT5G45470.[Source:TAIR;Acc:AT5G45472]</t>
  </si>
  <si>
    <t>1.2576698</t>
  </si>
  <si>
    <t>0.37524566</t>
  </si>
  <si>
    <t>0.25046703</t>
  </si>
  <si>
    <t>0.4178121</t>
  </si>
  <si>
    <t>KAT1</t>
  </si>
  <si>
    <t>AT5G46240</t>
  </si>
  <si>
    <t>potassium channel in Arabidopsis thaliana 1.[Source:TAIR;Acc:AT5G46240]</t>
  </si>
  <si>
    <t>2.4680736</t>
  </si>
  <si>
    <t>2.2849486</t>
  </si>
  <si>
    <t>1.9372554</t>
  </si>
  <si>
    <t>2.0876207</t>
  </si>
  <si>
    <t>AT5G46250</t>
  </si>
  <si>
    <t>RNA-binding protein.[Source:TAIR;Acc:AT5G46250]</t>
  </si>
  <si>
    <t>5.092259</t>
  </si>
  <si>
    <t>4.88225</t>
  </si>
  <si>
    <t>4.8924117</t>
  </si>
  <si>
    <t>4.7859225</t>
  </si>
  <si>
    <t>AT5G47160</t>
  </si>
  <si>
    <t>YDG domain-containing protein At5g47160 [Source:UniProtKB/Swiss-Prot;Acc:Q9LVU3]</t>
  </si>
  <si>
    <t>-0.41974482</t>
  </si>
  <si>
    <t>-1.1381359</t>
  </si>
  <si>
    <t>-1.9617783</t>
  </si>
  <si>
    <t>-2.06191</t>
  </si>
  <si>
    <t>AT5G47480</t>
  </si>
  <si>
    <t>unknown protein  [Source:RefSeq peptide;Acc:NP_199559]</t>
  </si>
  <si>
    <t>5.1732774</t>
  </si>
  <si>
    <t>5.0033774</t>
  </si>
  <si>
    <t>4.976382</t>
  </si>
  <si>
    <t>5.0144577</t>
  </si>
  <si>
    <t>TED7</t>
  </si>
  <si>
    <t>AT5G48920</t>
  </si>
  <si>
    <t>tracheary element differentiation-related 7.[Source:TAIR;Acc:AT5G48920]</t>
  </si>
  <si>
    <t>1.2038121</t>
  </si>
  <si>
    <t>1.0848154</t>
  </si>
  <si>
    <t>0.4591609</t>
  </si>
  <si>
    <t>0.46257916</t>
  </si>
  <si>
    <t>HCT</t>
  </si>
  <si>
    <t>AT5G48930</t>
  </si>
  <si>
    <t>hydroxycinnamoyl-CoA shikimate/quinate hydroxycinnamoyl transferase.[Source:TAIR;Acc:AT5G48930]</t>
  </si>
  <si>
    <t>5.7780113</t>
  </si>
  <si>
    <t>5.864943</t>
  </si>
  <si>
    <t>5.586717</t>
  </si>
  <si>
    <t>5.6862583</t>
  </si>
  <si>
    <t>AT5G49560</t>
  </si>
  <si>
    <t>Putative methyltransferase family protein.[Source:TAIR;Acc:AT5G49560]</t>
  </si>
  <si>
    <t>2.4199932</t>
  </si>
  <si>
    <t>2.3022785</t>
  </si>
  <si>
    <t>1.9282588</t>
  </si>
  <si>
    <t>1.861518</t>
  </si>
  <si>
    <t>AT5G50760</t>
  </si>
  <si>
    <t>SAUR-like auxin-responsive protein family.[Source:TAIR;Acc:AT5G50760]</t>
  </si>
  <si>
    <t>2.2564704</t>
  </si>
  <si>
    <t>2.4392745</t>
  </si>
  <si>
    <t>1.8229319</t>
  </si>
  <si>
    <t>2.177805</t>
  </si>
  <si>
    <t>CLPC</t>
  </si>
  <si>
    <t>AT5G50920</t>
  </si>
  <si>
    <t>CLPC homologue 1.[Source:TAIR;Acc:AT5G50920]</t>
  </si>
  <si>
    <t>8.827933</t>
  </si>
  <si>
    <t>8.719802</t>
  </si>
  <si>
    <t>8.632476</t>
  </si>
  <si>
    <t>8.574771</t>
  </si>
  <si>
    <t>AT5G51795</t>
  </si>
  <si>
    <t>DNA/RNA-binding protein Kin17, conserved region.[Source:TAIR;Acc:AT5G51795]</t>
  </si>
  <si>
    <t>0.61015177</t>
  </si>
  <si>
    <t>0.30806258</t>
  </si>
  <si>
    <t>-0.26722842</t>
  </si>
  <si>
    <t>-0.47723007</t>
  </si>
  <si>
    <t>AT5G51910</t>
  </si>
  <si>
    <t>TCP family transcription factor.[Source:TAIR;Acc:AT5G51910]</t>
  </si>
  <si>
    <t>1.627143</t>
  </si>
  <si>
    <t>1.3196388</t>
  </si>
  <si>
    <t>1.0275556</t>
  </si>
  <si>
    <t>1.1460153</t>
  </si>
  <si>
    <t>AT5G52540</t>
  </si>
  <si>
    <t>unknown protein  [Source:RefSeq peptide;Acc:NP_200067]</t>
  </si>
  <si>
    <t>4.7539835</t>
  </si>
  <si>
    <t>4.578295</t>
  </si>
  <si>
    <t>4.468921</t>
  </si>
  <si>
    <t>4.483606</t>
  </si>
  <si>
    <t>AT5G53048</t>
  </si>
  <si>
    <t>(AT5G53048) otherRNA [Source:RefSeq DNA;Acc:NR_023249]</t>
  </si>
  <si>
    <t>-1.1258764</t>
  </si>
  <si>
    <t>-1.0614293</t>
  </si>
  <si>
    <t>-3.2284367</t>
  </si>
  <si>
    <t>-2.0112422</t>
  </si>
  <si>
    <t>GLT1</t>
  </si>
  <si>
    <t>AT5G16150</t>
  </si>
  <si>
    <t>plastidic GLC translocator.[Source:TAIR;Acc:AT5G16150]</t>
  </si>
  <si>
    <t>8.7386055</t>
  </si>
  <si>
    <t>8.519573</t>
  </si>
  <si>
    <t>8.508411</t>
  </si>
  <si>
    <t>8.400384</t>
  </si>
  <si>
    <t>UF3GT</t>
  </si>
  <si>
    <t>AT5G54060</t>
  </si>
  <si>
    <t>UDP-glucose:flavonoid 3-o-glucosyltransferase.[Source:TAIR;Acc:AT5G54060]</t>
  </si>
  <si>
    <t>-0.80971974</t>
  </si>
  <si>
    <t>-3.6430404</t>
  </si>
  <si>
    <t>-3.4975548</t>
  </si>
  <si>
    <t>GPT1</t>
  </si>
  <si>
    <t>AT5G54800</t>
  </si>
  <si>
    <t>glucose 6-phosphate/phosphate translocator 1.[Source:TAIR;Acc:AT5G54800]</t>
  </si>
  <si>
    <t>4.249693</t>
  </si>
  <si>
    <t>4.3054028</t>
  </si>
  <si>
    <t>4.0142922</t>
  </si>
  <si>
    <t>4.171278</t>
  </si>
  <si>
    <t>ATET2</t>
  </si>
  <si>
    <t>AT5G56780</t>
  </si>
  <si>
    <t>effector of transcription2.[Source:TAIR;Acc:AT5G56780]</t>
  </si>
  <si>
    <t>1.6411285</t>
  </si>
  <si>
    <t>1.536429</t>
  </si>
  <si>
    <t>1.0396236</t>
  </si>
  <si>
    <t>1.3303853</t>
  </si>
  <si>
    <t>AT5G57070</t>
  </si>
  <si>
    <t>hydroxyproline-rich glycoprotein family protein.[Source:TAIR;Acc:AT5G57070]</t>
  </si>
  <si>
    <t>2.1383793</t>
  </si>
  <si>
    <t>2.185862</t>
  </si>
  <si>
    <t>1.5937343</t>
  </si>
  <si>
    <t>1.890512</t>
  </si>
  <si>
    <t>ATCOL5</t>
  </si>
  <si>
    <t>AT5G57660</t>
  </si>
  <si>
    <t>CONSTANS-like 5.[Source:TAIR;Acc:AT5G57660]</t>
  </si>
  <si>
    <t>5.0151343</t>
  </si>
  <si>
    <t>5.0143814</t>
  </si>
  <si>
    <t>4.6970983</t>
  </si>
  <si>
    <t>4.7608285</t>
  </si>
  <si>
    <t>AT5G58110</t>
  </si>
  <si>
    <t>chaperone binding;ATPase activators.[Source:TAIR;Acc:AT5G58110]</t>
  </si>
  <si>
    <t>4.688065</t>
  </si>
  <si>
    <t>4.6872506</t>
  </si>
  <si>
    <t>4.43648</t>
  </si>
  <si>
    <t>4.537767</t>
  </si>
  <si>
    <t>AT5G58340</t>
  </si>
  <si>
    <t>myb-like HTH transcriptional regulator family protein.[Source:TAIR;Acc:AT5G58340]</t>
  </si>
  <si>
    <t>1.9326366</t>
  </si>
  <si>
    <t>1.66506</t>
  </si>
  <si>
    <t>1.382703</t>
  </si>
  <si>
    <t>1.2429248</t>
  </si>
  <si>
    <t>AT5G58490</t>
  </si>
  <si>
    <t>NAD(P)-binding Rossmann-fold superfamily protein.[Source:TAIR;Acc:AT5G58490]</t>
  </si>
  <si>
    <t>4.6560473</t>
  </si>
  <si>
    <t>4.5805297</t>
  </si>
  <si>
    <t>4.3678794</t>
  </si>
  <si>
    <t>4.339503</t>
  </si>
  <si>
    <t>AT5G58575</t>
  </si>
  <si>
    <t>2.5219796</t>
  </si>
  <si>
    <t>2.3757474</t>
  </si>
  <si>
    <t>1.9863563</t>
  </si>
  <si>
    <t>2.1785185</t>
  </si>
  <si>
    <t>LAC17</t>
  </si>
  <si>
    <t>AT5G60020</t>
  </si>
  <si>
    <t>laccase 17.[Source:TAIR;Acc:AT5G60020]</t>
  </si>
  <si>
    <t>2.889761</t>
  </si>
  <si>
    <t>2.813831</t>
  </si>
  <si>
    <t>2.5275156</t>
  </si>
  <si>
    <t>2.6021001</t>
  </si>
  <si>
    <t>OBP4</t>
  </si>
  <si>
    <t>AT5G60850</t>
  </si>
  <si>
    <t>OBF binding protein 4.[Source:TAIR;Acc:AT5G60850]</t>
  </si>
  <si>
    <t>3.4381263</t>
  </si>
  <si>
    <t>3.4838188</t>
  </si>
  <si>
    <t>3.0759432</t>
  </si>
  <si>
    <t>3.2770035</t>
  </si>
  <si>
    <t>AT5G61480</t>
  </si>
  <si>
    <t>Probable leucine-rich repeat receptor-like protein kinase At5g61480 Precursor (EC 2.7.11.1) [Source:UniProtKB/Swiss-Prot;Acc:Q9FII5]</t>
  </si>
  <si>
    <t>3.6237123</t>
  </si>
  <si>
    <t>3.2269156</t>
  </si>
  <si>
    <t>3.2735984</t>
  </si>
  <si>
    <t>3.0491421</t>
  </si>
  <si>
    <t>AT5G62580</t>
  </si>
  <si>
    <t>ARM repeat superfamily protein.[Source:TAIR;Acc:AT5G62580]</t>
  </si>
  <si>
    <t>3.3058465</t>
  </si>
  <si>
    <t>3.2587624</t>
  </si>
  <si>
    <t>2.962621</t>
  </si>
  <si>
    <t>3.1919048</t>
  </si>
  <si>
    <t>TUB3</t>
  </si>
  <si>
    <t>AT5G62700</t>
  </si>
  <si>
    <t>tubulin beta chain 3.[Source:TAIR;Acc:AT5G62700]</t>
  </si>
  <si>
    <t>7.373047</t>
  </si>
  <si>
    <t>7.444597</t>
  </si>
  <si>
    <t>7.1622295</t>
  </si>
  <si>
    <t>7.2447224</t>
  </si>
  <si>
    <t>AT5G63640</t>
  </si>
  <si>
    <t>ENTH/VHS/GAT family protein.[Source:TAIR;Acc:AT5G63640]</t>
  </si>
  <si>
    <t>3.3726857</t>
  </si>
  <si>
    <t>3.4952443</t>
  </si>
  <si>
    <t>3.048005</t>
  </si>
  <si>
    <t>3.221385</t>
  </si>
  <si>
    <t>SNRK2-5</t>
  </si>
  <si>
    <t>AT5G63650</t>
  </si>
  <si>
    <t>SNF1-related protein kinase 2.5.[Source:TAIR;Acc:AT5G63650]</t>
  </si>
  <si>
    <t>2.8815613</t>
  </si>
  <si>
    <t>3.055813</t>
  </si>
  <si>
    <t>2.5018134</t>
  </si>
  <si>
    <t>2.8587666</t>
  </si>
  <si>
    <t>MUM2</t>
  </si>
  <si>
    <t>AT5G63800</t>
  </si>
  <si>
    <t>Glycosyl hydrolase family 35 protein.[Source:TAIR;Acc:AT5G63800]</t>
  </si>
  <si>
    <t>3.9678233</t>
  </si>
  <si>
    <t>3.8043642</t>
  </si>
  <si>
    <t>3.733841</t>
  </si>
  <si>
    <t>3.4939353</t>
  </si>
  <si>
    <t>AtMC3</t>
  </si>
  <si>
    <t>AT5G64240</t>
  </si>
  <si>
    <t>metacaspase 3.[Source:TAIR;Acc:AT5G64240]</t>
  </si>
  <si>
    <t>3.2152646</t>
  </si>
  <si>
    <t>3.0750268</t>
  </si>
  <si>
    <t>2.8931484</t>
  </si>
  <si>
    <t>2.831481</t>
  </si>
  <si>
    <t>AT5G64600</t>
  </si>
  <si>
    <t>O-fucosyltransferase family protein.[Source:TAIR;Acc:AT5G64600]</t>
  </si>
  <si>
    <t>2.6519058</t>
  </si>
  <si>
    <t>2.693576</t>
  </si>
  <si>
    <t>2.3031728</t>
  </si>
  <si>
    <t>2.4424326</t>
  </si>
  <si>
    <t>CPR5</t>
  </si>
  <si>
    <t>AT5G64930</t>
  </si>
  <si>
    <t>CPR5 protein, putative.[Source:TAIR;Acc:AT5G64930]</t>
  </si>
  <si>
    <t>2.8480692</t>
  </si>
  <si>
    <t>2.7741823</t>
  </si>
  <si>
    <t>2.4996612</t>
  </si>
  <si>
    <t>2.4861658</t>
  </si>
  <si>
    <t>AT5G66670</t>
  </si>
  <si>
    <t>Protein of unknown function (DUF677).[Source:TAIR;Acc:AT5G66670]</t>
  </si>
  <si>
    <t>-4.0199018</t>
  </si>
  <si>
    <t>-3.0347052</t>
  </si>
  <si>
    <t>AT5G66780</t>
  </si>
  <si>
    <t>unknown protein.[Source:TAIR;Acc:AT5G66780]</t>
  </si>
  <si>
    <t>-2.4803772</t>
  </si>
  <si>
    <t>SKIP2</t>
  </si>
  <si>
    <t>AT5G67250</t>
  </si>
  <si>
    <t>SKP1/ASK1-interacting protein 2.[Source:TAIR;Acc:AT5G67250]</t>
  </si>
  <si>
    <t>3.5791578</t>
  </si>
  <si>
    <t>3.5070994</t>
  </si>
  <si>
    <t>3.2402966</t>
  </si>
  <si>
    <t>3.25706</t>
  </si>
  <si>
    <t>NAD5C</t>
  </si>
  <si>
    <t>Mt</t>
  </si>
  <si>
    <t>ATMG00060</t>
  </si>
  <si>
    <t>NADH dehydrogenase subunit 5C.[Source:TAIR;Acc:ATMG00060]</t>
  </si>
  <si>
    <t>1.2333404</t>
  </si>
  <si>
    <t>0.5564073</t>
  </si>
  <si>
    <t>0.16314562</t>
  </si>
  <si>
    <t>0.73171276</t>
  </si>
  <si>
    <t>NAD9</t>
  </si>
  <si>
    <t>ATMG00070</t>
  </si>
  <si>
    <t>NADH dehydrogenase subunit 9.[Source:TAIR;Acc:ATMG00070]</t>
  </si>
  <si>
    <t>0.1372885</t>
  </si>
  <si>
    <t>-1.0802904</t>
  </si>
  <si>
    <t>-1.4409136</t>
  </si>
  <si>
    <t>-0.92023593</t>
  </si>
  <si>
    <t>RPL16</t>
  </si>
  <si>
    <t>ATMG00080</t>
  </si>
  <si>
    <t>ribosomal protein L16.[Source:TAIR;Acc:ATMG00080]</t>
  </si>
  <si>
    <t>1.697014</t>
  </si>
  <si>
    <t>0.29086223</t>
  </si>
  <si>
    <t>-0.06851008</t>
  </si>
  <si>
    <t>0.6047569</t>
  </si>
  <si>
    <t>ATMG00090</t>
  </si>
  <si>
    <t>structural constituent of ribosome;protein binding.[Source:TAIR;Acc:ATMG00090]</t>
  </si>
  <si>
    <t>3.811763</t>
  </si>
  <si>
    <t>2.7639344</t>
  </si>
  <si>
    <t>2.3464098</t>
  </si>
  <si>
    <t>2.701396</t>
  </si>
  <si>
    <t>COX2</t>
  </si>
  <si>
    <t>ATMG00160</t>
  </si>
  <si>
    <t>cytochrome oxidase 2.[Source:TAIR;Acc:ATMG00160]</t>
  </si>
  <si>
    <t>1.686937</t>
  </si>
  <si>
    <t>1.4912745</t>
  </si>
  <si>
    <t>0.97201806</t>
  </si>
  <si>
    <t>1.3690375</t>
  </si>
  <si>
    <t>NAD7</t>
  </si>
  <si>
    <t>ATMG00510</t>
  </si>
  <si>
    <t>NADH dehydrogenase subunit 7.[Source:TAIR;Acc:ATMG00510]</t>
  </si>
  <si>
    <t>-0.37790117</t>
  </si>
  <si>
    <t>-1.2657548</t>
  </si>
  <si>
    <t>-1.7594486</t>
  </si>
  <si>
    <t>-0.9685405</t>
  </si>
  <si>
    <t>ORF25</t>
  </si>
  <si>
    <t>ATMG00640</t>
  </si>
  <si>
    <t>hydrogen ion transporting ATP synthases, rotational mechanism;zinc ion binding.[Source:TAIR;Acc:ATMG00640]</t>
  </si>
  <si>
    <t>0.19003177</t>
  </si>
  <si>
    <t>-1.1457562</t>
  </si>
  <si>
    <t>-1.171795</t>
  </si>
  <si>
    <t>-0.38641903</t>
  </si>
  <si>
    <t>ATP9</t>
  </si>
  <si>
    <t>ATMG01080</t>
  </si>
  <si>
    <t>mitochondrial F0-ATPase subunit 9.[Source:TAIR;Acc:ATMG01080]</t>
  </si>
  <si>
    <t>0.49408498</t>
  </si>
  <si>
    <t>-0.29479533</t>
  </si>
  <si>
    <t>-0.7803381</t>
  </si>
  <si>
    <t>-0.11507533</t>
  </si>
  <si>
    <t>COX1</t>
  </si>
  <si>
    <t>ATMG01360</t>
  </si>
  <si>
    <t>cytochrome oxidase.[Source:TAIR;Acc:ATMG01360]</t>
  </si>
  <si>
    <t>1.052431</t>
  </si>
  <si>
    <t>-0.37439215</t>
  </si>
  <si>
    <t>-0.23386808</t>
  </si>
  <si>
    <t>0.807158</t>
  </si>
  <si>
    <t>PSBA</t>
  </si>
  <si>
    <t>Pt</t>
  </si>
  <si>
    <t>ATCG00020</t>
  </si>
  <si>
    <t>photosystem II reaction center protein A.[Source:TAIR;Acc:ATCG00020]</t>
  </si>
  <si>
    <t>6.329146</t>
  </si>
  <si>
    <t>5.14432</t>
  </si>
  <si>
    <t>5.0855813</t>
  </si>
  <si>
    <t>6.2262535</t>
  </si>
  <si>
    <t>PSBK</t>
  </si>
  <si>
    <t>ATCG00070</t>
  </si>
  <si>
    <t>photosystem II reaction center protein K precursor.[Source:TAIR;Acc:ATCG00070]</t>
  </si>
  <si>
    <t>2.0555382</t>
  </si>
  <si>
    <t>0.90132904</t>
  </si>
  <si>
    <t>-0.04761046</t>
  </si>
  <si>
    <t>0.9436218</t>
  </si>
  <si>
    <t>TRNS.1</t>
  </si>
  <si>
    <t>ATCG00090</t>
  </si>
  <si>
    <t>tRNA-Ser.[Source:TAIR;Acc:ATCG00090]</t>
  </si>
  <si>
    <t>1.457015</t>
  </si>
  <si>
    <t>0.43697476</t>
  </si>
  <si>
    <t>-0.23723851</t>
  </si>
  <si>
    <t>0.25356314</t>
  </si>
  <si>
    <t>ATPA</t>
  </si>
  <si>
    <t>ATCG00120</t>
  </si>
  <si>
    <t>ATP synthase subunit alpha.[Source:TAIR;Acc:ATCG00120]</t>
  </si>
  <si>
    <t>5.5782795</t>
  </si>
  <si>
    <t>4.2482677</t>
  </si>
  <si>
    <t>3.5033953</t>
  </si>
  <si>
    <t>3.9225357</t>
  </si>
  <si>
    <t>ATPF</t>
  </si>
  <si>
    <t>ATCG00130</t>
  </si>
  <si>
    <t>ATPase, F0 complex, subunit B/B', bacterial/chloroplast.[Source:TAIR;Acc:ATCG00130]</t>
  </si>
  <si>
    <t>4.96015</t>
  </si>
  <si>
    <t>3.6331654</t>
  </si>
  <si>
    <t>3.060912</t>
  </si>
  <si>
    <t>3.4398296</t>
  </si>
  <si>
    <t>ATPH</t>
  </si>
  <si>
    <t>ATCG00140</t>
  </si>
  <si>
    <t>ATP synthase subunit C family protein.[Source:TAIR;Acc:ATCG00140]</t>
  </si>
  <si>
    <t>3.6515868</t>
  </si>
  <si>
    <t>2.231451</t>
  </si>
  <si>
    <t>1.6687384</t>
  </si>
  <si>
    <t>2.1110227</t>
  </si>
  <si>
    <t>ATPI</t>
  </si>
  <si>
    <t>ATCG00150</t>
  </si>
  <si>
    <t>ATPase, F0 complex, subunit A protein.[Source:TAIR;Acc:ATCG00150]</t>
  </si>
  <si>
    <t>3.9405606</t>
  </si>
  <si>
    <t>2.386962</t>
  </si>
  <si>
    <t>2.2579892</t>
  </si>
  <si>
    <t>2.5435107</t>
  </si>
  <si>
    <t>RPS2</t>
  </si>
  <si>
    <t>ATCG00160</t>
  </si>
  <si>
    <t>ribosomal protein S2.[Source:TAIR;Acc:ATCG00160]</t>
  </si>
  <si>
    <t>2.6192443</t>
  </si>
  <si>
    <t>1.1043957</t>
  </si>
  <si>
    <t>0.81238264</t>
  </si>
  <si>
    <t>1.2419747</t>
  </si>
  <si>
    <t>RPOC1</t>
  </si>
  <si>
    <t>ATCG00180</t>
  </si>
  <si>
    <t>DNA-directed RNA polymerase family protein.[Source:TAIR;Acc:ATCG00180]</t>
  </si>
  <si>
    <t>4.3016977</t>
  </si>
  <si>
    <t>2.7755272</t>
  </si>
  <si>
    <t>2.8606873</t>
  </si>
  <si>
    <t>3.1228135</t>
  </si>
  <si>
    <t>YCF6</t>
  </si>
  <si>
    <t>ATCG00210</t>
  </si>
  <si>
    <t>electron transporter, transferring electrons within cytochrome b6/f complex of photosystem IIs.[Source:TAIR;Acc:ATCG00210]</t>
  </si>
  <si>
    <t>-0.36370206</t>
  </si>
  <si>
    <t>-1.742894</t>
  </si>
  <si>
    <t>-2.1386166</t>
  </si>
  <si>
    <t>-1.1360406</t>
  </si>
  <si>
    <t>PSBD</t>
  </si>
  <si>
    <t>ATCG00270</t>
  </si>
  <si>
    <t>photosystem II reaction center protein D.[Source:TAIR;Acc:ATCG00270]</t>
  </si>
  <si>
    <t>5.5394115</t>
  </si>
  <si>
    <t>4.175215</t>
  </si>
  <si>
    <t>3.6300576</t>
  </si>
  <si>
    <t>4.1783614</t>
  </si>
  <si>
    <t>PSBC</t>
  </si>
  <si>
    <t>ATCG00280</t>
  </si>
  <si>
    <t>photosystem II reaction center protein C.[Source:TAIR;Acc:ATCG00280]</t>
  </si>
  <si>
    <t>5.977562</t>
  </si>
  <si>
    <t>4.611661</t>
  </si>
  <si>
    <t>4.348863</t>
  </si>
  <si>
    <t>5.031735</t>
  </si>
  <si>
    <t>TRNS.2</t>
  </si>
  <si>
    <t>ATCG00290</t>
  </si>
  <si>
    <t>tRNA-Ser.[Source:TAIR;Acc:ATCG00290]</t>
  </si>
  <si>
    <t>0.9330608</t>
  </si>
  <si>
    <t>-0.41253212</t>
  </si>
  <si>
    <t>-1.0282888</t>
  </si>
  <si>
    <t>-0.32783827</t>
  </si>
  <si>
    <t>YCF9</t>
  </si>
  <si>
    <t>ATCG00300</t>
  </si>
  <si>
    <t>YCF9.[Source:TAIR;Acc:ATCG00300]</t>
  </si>
  <si>
    <t>1.6615046</t>
  </si>
  <si>
    <t>0.13046561</t>
  </si>
  <si>
    <t>-0.541281</t>
  </si>
  <si>
    <t>0.38668182</t>
  </si>
  <si>
    <t>RPS14</t>
  </si>
  <si>
    <t>ATCG00330</t>
  </si>
  <si>
    <t>chloroplast ribosomal protein S14.[Source:TAIR;Acc:ATCG00330]</t>
  </si>
  <si>
    <t>3.1834917</t>
  </si>
  <si>
    <t>1.7951183</t>
  </si>
  <si>
    <t>1.4777417</t>
  </si>
  <si>
    <t>1.9184628</t>
  </si>
  <si>
    <t>PSAB</t>
  </si>
  <si>
    <t>ATCG00340</t>
  </si>
  <si>
    <t>Photosystem I, PsaA/PsaB protein.[Source:TAIR;Acc:ATCG00340]</t>
  </si>
  <si>
    <t>5.761713</t>
  </si>
  <si>
    <t>4.2247076</t>
  </si>
  <si>
    <t>4.1000724</t>
  </si>
  <si>
    <t>4.6374383</t>
  </si>
  <si>
    <t>PSAA</t>
  </si>
  <si>
    <t>ATCG00350</t>
  </si>
  <si>
    <t>Photosystem I, PsaA/PsaB protein.[Source:TAIR;Acc:ATCG00350]</t>
  </si>
  <si>
    <t>5.4649987</t>
  </si>
  <si>
    <t>4.0987926</t>
  </si>
  <si>
    <t>3.8634675</t>
  </si>
  <si>
    <t>4.407907</t>
  </si>
  <si>
    <t>ATCG00380</t>
  </si>
  <si>
    <t>chloroplast ribosomal protein S4.[Source:TAIR;Acc:ATCG00380]</t>
  </si>
  <si>
    <t>1.8790417</t>
  </si>
  <si>
    <t>0.21555133</t>
  </si>
  <si>
    <t>0.21274227</t>
  </si>
  <si>
    <t>0.6196899</t>
  </si>
  <si>
    <t>NDHC</t>
  </si>
  <si>
    <t>ATCG00440</t>
  </si>
  <si>
    <t>NADH:ubiquinone/plastoquinone oxidoreductase, chain 3 protein.[Source:TAIR;Acc:ATCG00440]</t>
  </si>
  <si>
    <t>1.6158594</t>
  </si>
  <si>
    <t>0.4192039</t>
  </si>
  <si>
    <t>-0.13861658</t>
  </si>
  <si>
    <t>0.40392712</t>
  </si>
  <si>
    <t>ATPE</t>
  </si>
  <si>
    <t>ATCG00470</t>
  </si>
  <si>
    <t>ATP synthase epsilon chain.[Source:TAIR;Acc:ATCG00470]</t>
  </si>
  <si>
    <t>3.5675867</t>
  </si>
  <si>
    <t>2.7069123</t>
  </si>
  <si>
    <t>2.0293255</t>
  </si>
  <si>
    <t>2.468751</t>
  </si>
  <si>
    <t>ATPB</t>
  </si>
  <si>
    <t>ATCG00480</t>
  </si>
  <si>
    <t>ATP synthase subunit beta.[Source:TAIR;Acc:ATCG00480]</t>
  </si>
  <si>
    <t>5.474897</t>
  </si>
  <si>
    <t>4.4298835</t>
  </si>
  <si>
    <t>3.749449</t>
  </si>
  <si>
    <t>4.2680264</t>
  </si>
  <si>
    <t>RBCL</t>
  </si>
  <si>
    <t>ATCG00490</t>
  </si>
  <si>
    <t>ribulose-bisphosphate carboxylases.[Source:TAIR;Acc:ATCG00490]</t>
  </si>
  <si>
    <t>6.797438</t>
  </si>
  <si>
    <t>5.5121274</t>
  </si>
  <si>
    <t>5.1161785</t>
  </si>
  <si>
    <t>5.8190618</t>
  </si>
  <si>
    <t>ACCD</t>
  </si>
  <si>
    <t>ATCG00500</t>
  </si>
  <si>
    <t>acetyl-CoA carboxylase carboxyl transferase subunit beta.[Source:TAIR;Acc:ATCG00500]</t>
  </si>
  <si>
    <t>2.9542172</t>
  </si>
  <si>
    <t>1.5395256</t>
  </si>
  <si>
    <t>1.2982712</t>
  </si>
  <si>
    <t>1.6446441</t>
  </si>
  <si>
    <t>PSAI</t>
  </si>
  <si>
    <t>ATCG00510</t>
  </si>
  <si>
    <t>photsystem I subunit I.[Source:TAIR;Acc:ATCG00510]</t>
  </si>
  <si>
    <t>0.5439438</t>
  </si>
  <si>
    <t>-1.4471148</t>
  </si>
  <si>
    <t>-1.1975178</t>
  </si>
  <si>
    <t>-0.05480628</t>
  </si>
  <si>
    <t>YCF4</t>
  </si>
  <si>
    <t>ATCG00520</t>
  </si>
  <si>
    <t>unfolded protein binding.[Source:TAIR;Acc:ATCG00520]</t>
  </si>
  <si>
    <t>3.2678077</t>
  </si>
  <si>
    <t>1.9016128</t>
  </si>
  <si>
    <t>1.4533124</t>
  </si>
  <si>
    <t>1.9253601</t>
  </si>
  <si>
    <t>PETA</t>
  </si>
  <si>
    <t>ATCG00540</t>
  </si>
  <si>
    <t>photosynthetic electron transfer A.[Source:TAIR;Acc:ATCG00540]</t>
  </si>
  <si>
    <t>3.9815273</t>
  </si>
  <si>
    <t>2.6433456</t>
  </si>
  <si>
    <t>2.314701</t>
  </si>
  <si>
    <t>2.690686</t>
  </si>
  <si>
    <t>PSBJ</t>
  </si>
  <si>
    <t>ATCG00550</t>
  </si>
  <si>
    <t>photosystem II reaction center protein J.[Source:TAIR;Acc:ATCG00550]</t>
  </si>
  <si>
    <t>1.4043163</t>
  </si>
  <si>
    <t>0.27927378</t>
  </si>
  <si>
    <t>-0.18064241</t>
  </si>
  <si>
    <t>0.16290502</t>
  </si>
  <si>
    <t>PSBL</t>
  </si>
  <si>
    <t>ATCG00560</t>
  </si>
  <si>
    <t>photosystem II reaction center protein L.[Source:TAIR;Acc:ATCG00560]</t>
  </si>
  <si>
    <t>1.021604</t>
  </si>
  <si>
    <t>-0.08611826</t>
  </si>
  <si>
    <t>-0.6709617</t>
  </si>
  <si>
    <t>-0.13999934</t>
  </si>
  <si>
    <t>PSBF</t>
  </si>
  <si>
    <t>ATCG00570</t>
  </si>
  <si>
    <t>photosystem II reaction center protein F.[Source:TAIR;Acc:ATCG00570]</t>
  </si>
  <si>
    <t>1.3318597</t>
  </si>
  <si>
    <t>0.30105835</t>
  </si>
  <si>
    <t>-0.43345752</t>
  </si>
  <si>
    <t>0.37060192</t>
  </si>
  <si>
    <t>PSBE</t>
  </si>
  <si>
    <t>ATCG00580</t>
  </si>
  <si>
    <t>photosystem II reaction center protein E.[Source:TAIR;Acc:ATCG00580]</t>
  </si>
  <si>
    <t>2.7639961</t>
  </si>
  <si>
    <t>1.6914068</t>
  </si>
  <si>
    <t>1.0081398</t>
  </si>
  <si>
    <t>1.8026576</t>
  </si>
  <si>
    <t>PETG</t>
  </si>
  <si>
    <t>ATCG00600</t>
  </si>
  <si>
    <t>PETG.[Source:TAIR;Acc:ATCG00600]</t>
  </si>
  <si>
    <t>-0.13050044</t>
  </si>
  <si>
    <t>-1.8542665</t>
  </si>
  <si>
    <t>-1.4442648</t>
  </si>
  <si>
    <t>-1.0708989</t>
  </si>
  <si>
    <t>RPL20</t>
  </si>
  <si>
    <t>ATCG00660</t>
  </si>
  <si>
    <t>ribosomal protein L20.[Source:TAIR;Acc:ATCG00660]</t>
  </si>
  <si>
    <t>2.010638</t>
  </si>
  <si>
    <t>0.7207988</t>
  </si>
  <si>
    <t>-0.34921682</t>
  </si>
  <si>
    <t>0.6866371</t>
  </si>
  <si>
    <t>RPS12A</t>
  </si>
  <si>
    <t>ATCG00065</t>
  </si>
  <si>
    <t>ribosomal protein S12A.[Source:TAIR;Acc:ATCG00065]</t>
  </si>
  <si>
    <t>0.43577638</t>
  </si>
  <si>
    <t>-1.0074104</t>
  </si>
  <si>
    <t>-1.8384619</t>
  </si>
  <si>
    <t>-0.99992627</t>
  </si>
  <si>
    <t>PSBB</t>
  </si>
  <si>
    <t>ATCG00680</t>
  </si>
  <si>
    <t>photosystem II reaction center protein B.[Source:TAIR;Acc:ATCG00680]</t>
  </si>
  <si>
    <t>4.74634</t>
  </si>
  <si>
    <t>3.4542236</t>
  </si>
  <si>
    <t>3.212943</t>
  </si>
  <si>
    <t>3.7905414</t>
  </si>
  <si>
    <t>PETB</t>
  </si>
  <si>
    <t>ATCG00720</t>
  </si>
  <si>
    <t>photosynthetic electron transfer B.[Source:TAIR;Acc:ATCG00720]</t>
  </si>
  <si>
    <t>4.609789</t>
  </si>
  <si>
    <t>3.3295233</t>
  </si>
  <si>
    <t>2.818402</t>
  </si>
  <si>
    <t>3.361228</t>
  </si>
  <si>
    <t>PETD</t>
  </si>
  <si>
    <t>ATCG00730</t>
  </si>
  <si>
    <t>photosynthetic electron transfer D.[Source:TAIR;Acc:ATCG00730]</t>
  </si>
  <si>
    <t>3.6730213</t>
  </si>
  <si>
    <t>2.394863</t>
  </si>
  <si>
    <t>1.8468019</t>
  </si>
  <si>
    <t>2.3524795</t>
  </si>
  <si>
    <t>RPOA</t>
  </si>
  <si>
    <t>ATCG00740</t>
  </si>
  <si>
    <t>RNA polymerase subunit alpha.[Source:TAIR;Acc:ATCG00740]</t>
  </si>
  <si>
    <t>4.3015685</t>
  </si>
  <si>
    <t>2.7693374</t>
  </si>
  <si>
    <t>2.241685</t>
  </si>
  <si>
    <t>2.673375</t>
  </si>
  <si>
    <t>RPS11</t>
  </si>
  <si>
    <t>ATCG00750</t>
  </si>
  <si>
    <t>ribosomal protein S11.[Source:TAIR;Acc:ATCG00750]</t>
  </si>
  <si>
    <t>3.7379615</t>
  </si>
  <si>
    <t>2.2824237</t>
  </si>
  <si>
    <t>1.7948729</t>
  </si>
  <si>
    <t>2.1055982</t>
  </si>
  <si>
    <t>RPL36</t>
  </si>
  <si>
    <t>ATCG00760</t>
  </si>
  <si>
    <t>ribosomal protein L36.[Source:TAIR;Acc:ATCG00760]</t>
  </si>
  <si>
    <t>1.8221487</t>
  </si>
  <si>
    <t>0.34750393</t>
  </si>
  <si>
    <t>-0.044854578</t>
  </si>
  <si>
    <t>0.060613792</t>
  </si>
  <si>
    <t>RPS8</t>
  </si>
  <si>
    <t>ATCG00770</t>
  </si>
  <si>
    <t>ribosomal protein S8.[Source:TAIR;Acc:ATCG00770]</t>
  </si>
  <si>
    <t>4.130884</t>
  </si>
  <si>
    <t>2.8141286</t>
  </si>
  <si>
    <t>2.22136</t>
  </si>
  <si>
    <t>2.6780987</t>
  </si>
  <si>
    <t>RPL14</t>
  </si>
  <si>
    <t>ATCG00780</t>
  </si>
  <si>
    <t>ribosomal protein L14.[Source:TAIR;Acc:ATCG00780]</t>
  </si>
  <si>
    <t>4.6429763</t>
  </si>
  <si>
    <t>3.3721201</t>
  </si>
  <si>
    <t>2.6130784</t>
  </si>
  <si>
    <t>3.0565388</t>
  </si>
  <si>
    <t>ATCG00790</t>
  </si>
  <si>
    <t>ribosomal protein L16.[Source:TAIR;Acc:ATCG00790]</t>
  </si>
  <si>
    <t>5.9932847</t>
  </si>
  <si>
    <t>4.8691854</t>
  </si>
  <si>
    <t>4.1080437</t>
  </si>
  <si>
    <t>4.463078</t>
  </si>
  <si>
    <t>ATCG00800</t>
  </si>
  <si>
    <t>structural constituent of ribosome.[Source:TAIR;Acc:ATCG00800]</t>
  </si>
  <si>
    <t>5.1129937</t>
  </si>
  <si>
    <t>3.8674676</t>
  </si>
  <si>
    <t>3.2558727</t>
  </si>
  <si>
    <t>3.6615686</t>
  </si>
  <si>
    <t>RPL22</t>
  </si>
  <si>
    <t>ATCG00810</t>
  </si>
  <si>
    <t>ribosomal protein L22.[Source:TAIR;Acc:ATCG00810]</t>
  </si>
  <si>
    <t>4.567368</t>
  </si>
  <si>
    <t>3.283064</t>
  </si>
  <si>
    <t>2.7161882</t>
  </si>
  <si>
    <t>2.8486478</t>
  </si>
  <si>
    <t>RPS19</t>
  </si>
  <si>
    <t>ATCG00820</t>
  </si>
  <si>
    <t>ribosomal protein S19.[Source:TAIR;Acc:ATCG00820]</t>
  </si>
  <si>
    <t>3.301514</t>
  </si>
  <si>
    <t>1.8543228</t>
  </si>
  <si>
    <t>1.2154888</t>
  </si>
  <si>
    <t>1.5538257</t>
  </si>
  <si>
    <t>RPL32</t>
  </si>
  <si>
    <t>ATCG01020</t>
  </si>
  <si>
    <t>ribosomal protein L32.[Source:TAIR;Acc:ATCG01020]</t>
  </si>
  <si>
    <t>2.824314</t>
  </si>
  <si>
    <t>1.602806</t>
  </si>
  <si>
    <t>1.4325123</t>
  </si>
  <si>
    <t>1.9448937</t>
  </si>
  <si>
    <t>NDHD</t>
  </si>
  <si>
    <t>ATCG01050</t>
  </si>
  <si>
    <t>NADH-Ubiquinone/plastoquinone (complex I) protein.[Source:TAIR;Acc:ATCG01050]</t>
  </si>
  <si>
    <t>3.8254507</t>
  </si>
  <si>
    <t>2.1981308</t>
  </si>
  <si>
    <t>2.0931985</t>
  </si>
  <si>
    <t>2.6705348</t>
  </si>
  <si>
    <t>PSAC</t>
  </si>
  <si>
    <t>ATCG01060</t>
  </si>
  <si>
    <t>iron-sulfur cluster binding;electron carriers;4 iron, 4 sulfur cluster binding.[Source:TAIR;Acc:ATCG01060]</t>
  </si>
  <si>
    <t>2.2344663</t>
  </si>
  <si>
    <t>0.8554945</t>
  </si>
  <si>
    <t>0.378935</t>
  </si>
  <si>
    <t>0.6938841</t>
  </si>
  <si>
    <t>NDHE</t>
  </si>
  <si>
    <t>ATCG01070</t>
  </si>
  <si>
    <t>NADH-ubiquinone/plastoquinone oxidoreductase chain 4L.[Source:TAIR;Acc:ATCG01070]</t>
  </si>
  <si>
    <t>1.7624254</t>
  </si>
  <si>
    <t>-0.0053016343</t>
  </si>
  <si>
    <t>-0.015021801</t>
  </si>
  <si>
    <t>0.5174781</t>
  </si>
  <si>
    <t>NDHG</t>
  </si>
  <si>
    <t>ATCG01080</t>
  </si>
  <si>
    <t>NADH:ubiquinone/plastoquinone oxidoreductase, chain 6.[Source:TAIR;Acc:ATCG01080]</t>
  </si>
  <si>
    <t>2.4828472</t>
  </si>
  <si>
    <t>0.98078346</t>
  </si>
  <si>
    <t>0.4071397</t>
  </si>
  <si>
    <t>1.1108652</t>
  </si>
  <si>
    <t>NDHI</t>
  </si>
  <si>
    <t>ATCG01090</t>
  </si>
  <si>
    <t>NADPH dehydrogenases.[Source:TAIR;Acc:ATCG01090]</t>
  </si>
  <si>
    <t>2.2622163</t>
  </si>
  <si>
    <t>0.6880495</t>
  </si>
  <si>
    <t>0.5096696</t>
  </si>
  <si>
    <t>0.8561032</t>
  </si>
  <si>
    <t>NDHA</t>
  </si>
  <si>
    <t>ATCG01100</t>
  </si>
  <si>
    <t>NADH dehydrogenase family protein.[Source:TAIR;Acc:ATCG01100]</t>
  </si>
  <si>
    <t>5.154258</t>
  </si>
  <si>
    <t>3.6208827</t>
  </si>
  <si>
    <t>3.2278004</t>
  </si>
  <si>
    <t>3.4808133</t>
  </si>
  <si>
    <t>NDHH</t>
  </si>
  <si>
    <t>ATCG01110</t>
  </si>
  <si>
    <t>NAD(P)H dehydrogenase subunit H.[Source:TAIR;Acc:ATCG01110]</t>
  </si>
  <si>
    <t>4.139919</t>
  </si>
  <si>
    <t>2.6263359</t>
  </si>
  <si>
    <t>2.0419252</t>
  </si>
  <si>
    <t>2.175379</t>
  </si>
  <si>
    <t>RPS15</t>
  </si>
  <si>
    <t>ATCG01120</t>
  </si>
  <si>
    <t>chloroplast ribosomal protein S15.[Source:TAIR;Acc:ATCG01120]</t>
  </si>
  <si>
    <t>1.8049256</t>
  </si>
  <si>
    <t>0.518651</t>
  </si>
  <si>
    <t>-0.46449396</t>
  </si>
  <si>
    <t>0.14275979</t>
  </si>
  <si>
    <t>YCF1.2</t>
  </si>
  <si>
    <t>ATCG01130</t>
  </si>
  <si>
    <t>Ycf1 protein.[Source:TAIR;Acc:ATCG01130]</t>
  </si>
  <si>
    <t>5.80155</t>
  </si>
  <si>
    <t>4.497286</t>
  </si>
  <si>
    <t>3.5703087</t>
  </si>
  <si>
    <t>3.9857912</t>
  </si>
  <si>
    <t>35SBP/wt PAC (log)</t>
  </si>
  <si>
    <t>35SBP/wt PAC (lineal)</t>
  </si>
  <si>
    <t>35SBP/wt P+G (log)</t>
  </si>
  <si>
    <t>35SBP/wt P+G (lineal)</t>
  </si>
  <si>
    <t>Sample 1</t>
  </si>
  <si>
    <t>Sample 2</t>
  </si>
  <si>
    <t>Sample 3</t>
  </si>
  <si>
    <t>Sample 4</t>
  </si>
  <si>
    <t>Cluster 2. 480 genes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</si>
</sst>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DB2A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81"/>
  <sheetViews>
    <sheetView zoomScale="140" zoomScaleNormal="140" workbookViewId="0">
      <selection activeCell="A22" sqref="A22"/>
    </sheetView>
  </sheetViews>
  <sheetFormatPr baseColWidth="10" defaultColWidth="9.140625" defaultRowHeight="12.75"/>
  <cols>
    <col min="1" max="1" width="16.7109375"/>
    <col min="2" max="2" width="12.42578125" bestFit="1" customWidth="1"/>
    <col min="3" max="4" width="10" bestFit="1" customWidth="1"/>
    <col min="5" max="5" width="6.85546875"/>
    <col min="6" max="6" width="8.7109375"/>
    <col min="7" max="7" width="16.7109375"/>
    <col min="9" max="9" width="138.140625"/>
    <col min="10" max="10" width="5.42578125"/>
    <col min="11" max="11" width="10.28515625"/>
    <col min="12" max="12" width="8.85546875" bestFit="1" customWidth="1"/>
    <col min="13" max="13" width="13.5703125" bestFit="1" customWidth="1"/>
    <col min="14" max="14" width="13.42578125"/>
    <col min="15" max="16" width="12.5703125" bestFit="1" customWidth="1"/>
    <col min="17" max="17" width="19" customWidth="1"/>
    <col min="18" max="18" width="20.85546875" customWidth="1"/>
    <col min="19" max="20" width="11.7109375" bestFit="1" customWidth="1"/>
    <col min="21" max="1025" width="11.5703125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s="2" t="s">
        <v>3047</v>
      </c>
      <c r="R1" s="2" t="s">
        <v>3048</v>
      </c>
      <c r="S1" s="1" t="s">
        <v>3049</v>
      </c>
      <c r="T1" s="1" t="s">
        <v>3050</v>
      </c>
    </row>
    <row r="2" spans="1:20">
      <c r="A2" t="s">
        <v>16</v>
      </c>
      <c r="B2">
        <v>1</v>
      </c>
      <c r="C2">
        <v>47485</v>
      </c>
      <c r="D2">
        <v>49286</v>
      </c>
      <c r="E2" t="s">
        <v>17</v>
      </c>
      <c r="F2" t="s">
        <v>18</v>
      </c>
      <c r="G2" t="s">
        <v>16</v>
      </c>
      <c r="H2" t="s">
        <v>19</v>
      </c>
      <c r="I2" t="s">
        <v>20</v>
      </c>
      <c r="J2" t="s">
        <v>21</v>
      </c>
      <c r="K2" t="s">
        <v>22</v>
      </c>
      <c r="L2">
        <v>0</v>
      </c>
      <c r="M2">
        <v>6.6259855999999999</v>
      </c>
      <c r="N2" t="s">
        <v>23</v>
      </c>
      <c r="O2">
        <v>6.3869842999999999</v>
      </c>
      <c r="P2" t="s">
        <v>24</v>
      </c>
      <c r="Q2" s="2">
        <f>O2-M2</f>
        <v>-0.23900129999999997</v>
      </c>
      <c r="R2" s="2">
        <f>POWER(2,-Q2)</f>
        <v>1.1801754067815551</v>
      </c>
      <c r="S2" s="3">
        <f>P2-N2</f>
        <v>-0.16381599999999974</v>
      </c>
      <c r="T2" s="3">
        <f>POWER(2,-S2)</f>
        <v>1.1202463298950451</v>
      </c>
    </row>
    <row r="3" spans="1:20">
      <c r="A3" t="s">
        <v>25</v>
      </c>
      <c r="B3">
        <v>1</v>
      </c>
      <c r="C3">
        <v>187211</v>
      </c>
      <c r="D3">
        <v>190056</v>
      </c>
      <c r="E3" t="s">
        <v>26</v>
      </c>
      <c r="F3" t="s">
        <v>18</v>
      </c>
      <c r="G3" t="s">
        <v>25</v>
      </c>
      <c r="H3" t="s">
        <v>27</v>
      </c>
      <c r="I3" t="s">
        <v>28</v>
      </c>
      <c r="J3" t="s">
        <v>21</v>
      </c>
      <c r="K3" t="s">
        <v>22</v>
      </c>
      <c r="L3">
        <v>0</v>
      </c>
      <c r="M3" t="s">
        <v>29</v>
      </c>
      <c r="N3" t="s">
        <v>30</v>
      </c>
      <c r="O3">
        <v>3.8592545999999999</v>
      </c>
      <c r="P3" t="s">
        <v>31</v>
      </c>
      <c r="Q3" s="2">
        <f t="shared" ref="Q3:Q66" si="0">O3-M3</f>
        <v>-0.28551340000000014</v>
      </c>
      <c r="R3" s="2">
        <f t="shared" ref="R3:R66" si="1">POWER(2,-Q3)</f>
        <v>1.2188439264564945</v>
      </c>
      <c r="S3" s="3">
        <f t="shared" ref="S3:S66" si="2">P3-N3</f>
        <v>-0.19963979999999948</v>
      </c>
      <c r="T3" s="3">
        <f t="shared" ref="T3:T66" si="3">POWER(2,-S3)</f>
        <v>1.1484115934238426</v>
      </c>
    </row>
    <row r="4" spans="1:20">
      <c r="A4" t="s">
        <v>32</v>
      </c>
      <c r="B4">
        <v>1</v>
      </c>
      <c r="C4">
        <v>230994</v>
      </c>
      <c r="D4">
        <v>232508</v>
      </c>
      <c r="E4" t="s">
        <v>17</v>
      </c>
      <c r="F4" t="s">
        <v>18</v>
      </c>
      <c r="G4" t="s">
        <v>32</v>
      </c>
      <c r="H4" t="s">
        <v>32</v>
      </c>
      <c r="I4" t="s">
        <v>33</v>
      </c>
      <c r="J4" t="s">
        <v>21</v>
      </c>
      <c r="K4" t="s">
        <v>22</v>
      </c>
      <c r="L4">
        <v>0</v>
      </c>
      <c r="M4" t="s">
        <v>34</v>
      </c>
      <c r="N4" t="s">
        <v>35</v>
      </c>
      <c r="O4" t="s">
        <v>36</v>
      </c>
      <c r="P4" t="s">
        <v>37</v>
      </c>
      <c r="Q4" s="2">
        <f t="shared" si="0"/>
        <v>-0.90323439999999988</v>
      </c>
      <c r="R4" s="2">
        <f t="shared" si="1"/>
        <v>1.8702542379433791</v>
      </c>
      <c r="S4" s="3">
        <f t="shared" si="2"/>
        <v>-0.43474309999999994</v>
      </c>
      <c r="T4" s="3">
        <f t="shared" si="3"/>
        <v>1.351670120360027</v>
      </c>
    </row>
    <row r="5" spans="1:20">
      <c r="A5" t="s">
        <v>38</v>
      </c>
      <c r="B5">
        <v>1</v>
      </c>
      <c r="C5">
        <v>284610</v>
      </c>
      <c r="D5">
        <v>291094</v>
      </c>
      <c r="E5" t="s">
        <v>26</v>
      </c>
      <c r="F5" t="s">
        <v>18</v>
      </c>
      <c r="G5" t="s">
        <v>38</v>
      </c>
      <c r="H5" t="s">
        <v>39</v>
      </c>
      <c r="I5" t="s">
        <v>40</v>
      </c>
      <c r="J5" t="s">
        <v>21</v>
      </c>
      <c r="K5" t="s">
        <v>22</v>
      </c>
      <c r="L5">
        <v>0</v>
      </c>
      <c r="M5" t="s">
        <v>41</v>
      </c>
      <c r="N5" t="s">
        <v>42</v>
      </c>
      <c r="O5" t="s">
        <v>43</v>
      </c>
      <c r="P5" t="s">
        <v>44</v>
      </c>
      <c r="Q5" s="2">
        <f t="shared" si="0"/>
        <v>-0.35149600000000003</v>
      </c>
      <c r="R5" s="2">
        <f t="shared" si="1"/>
        <v>1.2758829661246816</v>
      </c>
      <c r="S5" s="3">
        <f t="shared" si="2"/>
        <v>-0.27836000000000016</v>
      </c>
      <c r="T5" s="3">
        <f t="shared" si="3"/>
        <v>1.2128154187575628</v>
      </c>
    </row>
    <row r="6" spans="1:20">
      <c r="A6" t="s">
        <v>45</v>
      </c>
      <c r="B6">
        <v>1</v>
      </c>
      <c r="C6">
        <v>463855</v>
      </c>
      <c r="D6">
        <v>464924</v>
      </c>
      <c r="E6" t="s">
        <v>17</v>
      </c>
      <c r="F6" t="s">
        <v>18</v>
      </c>
      <c r="G6" t="s">
        <v>45</v>
      </c>
      <c r="H6" t="s">
        <v>46</v>
      </c>
      <c r="I6" t="s">
        <v>47</v>
      </c>
      <c r="J6" t="s">
        <v>21</v>
      </c>
      <c r="K6" t="s">
        <v>22</v>
      </c>
      <c r="L6">
        <v>0</v>
      </c>
      <c r="M6" t="s">
        <v>48</v>
      </c>
      <c r="N6" t="s">
        <v>49</v>
      </c>
      <c r="O6" t="s">
        <v>50</v>
      </c>
      <c r="P6" t="s">
        <v>51</v>
      </c>
      <c r="Q6" s="2">
        <f t="shared" si="0"/>
        <v>-0.58416850000000031</v>
      </c>
      <c r="R6" s="2">
        <f t="shared" si="1"/>
        <v>1.4991746880880525</v>
      </c>
      <c r="S6" s="3">
        <f t="shared" si="2"/>
        <v>-0.27674350000000003</v>
      </c>
      <c r="T6" s="3">
        <f t="shared" si="3"/>
        <v>1.211457253568887</v>
      </c>
    </row>
    <row r="7" spans="1:20">
      <c r="A7" t="s">
        <v>52</v>
      </c>
      <c r="B7">
        <v>1</v>
      </c>
      <c r="C7">
        <v>511765</v>
      </c>
      <c r="D7">
        <v>513624</v>
      </c>
      <c r="E7" t="s">
        <v>17</v>
      </c>
      <c r="F7" t="s">
        <v>18</v>
      </c>
      <c r="G7" t="s">
        <v>52</v>
      </c>
      <c r="H7" t="s">
        <v>52</v>
      </c>
      <c r="I7" t="s">
        <v>53</v>
      </c>
      <c r="J7" t="s">
        <v>21</v>
      </c>
      <c r="K7" t="s">
        <v>22</v>
      </c>
      <c r="L7">
        <v>0</v>
      </c>
      <c r="M7" t="s">
        <v>54</v>
      </c>
      <c r="N7" t="s">
        <v>55</v>
      </c>
      <c r="O7" t="s">
        <v>56</v>
      </c>
      <c r="P7" t="s">
        <v>57</v>
      </c>
      <c r="Q7" s="2">
        <f t="shared" si="0"/>
        <v>-1.0155163300000001</v>
      </c>
      <c r="R7" s="2">
        <f t="shared" si="1"/>
        <v>2.02162628877478</v>
      </c>
      <c r="S7" s="3">
        <f t="shared" si="2"/>
        <v>-0.66415338000000002</v>
      </c>
      <c r="T7" s="3">
        <f t="shared" si="3"/>
        <v>1.5846380835572365</v>
      </c>
    </row>
    <row r="8" spans="1:20">
      <c r="A8" t="s">
        <v>58</v>
      </c>
      <c r="B8">
        <v>1</v>
      </c>
      <c r="C8">
        <v>588329</v>
      </c>
      <c r="D8">
        <v>589480</v>
      </c>
      <c r="E8" t="s">
        <v>26</v>
      </c>
      <c r="F8" t="s">
        <v>18</v>
      </c>
      <c r="G8" t="s">
        <v>58</v>
      </c>
      <c r="H8" t="s">
        <v>58</v>
      </c>
      <c r="I8" t="s">
        <v>59</v>
      </c>
      <c r="J8" t="s">
        <v>21</v>
      </c>
      <c r="K8" t="s">
        <v>22</v>
      </c>
      <c r="L8">
        <v>0</v>
      </c>
      <c r="M8" t="s">
        <v>60</v>
      </c>
      <c r="N8" t="s">
        <v>61</v>
      </c>
      <c r="O8" t="s">
        <v>62</v>
      </c>
      <c r="P8" t="s">
        <v>63</v>
      </c>
      <c r="Q8" s="2">
        <f t="shared" si="0"/>
        <v>-2.4987729000000001</v>
      </c>
      <c r="R8" s="2">
        <f t="shared" si="1"/>
        <v>5.6520447960774556</v>
      </c>
      <c r="S8" s="3">
        <f t="shared" si="2"/>
        <v>-1.1346044999999996</v>
      </c>
      <c r="T8" s="3">
        <f t="shared" si="3"/>
        <v>2.1955836484002118</v>
      </c>
    </row>
    <row r="9" spans="1:20">
      <c r="A9" t="s">
        <v>64</v>
      </c>
      <c r="B9">
        <v>1</v>
      </c>
      <c r="C9">
        <v>712473</v>
      </c>
      <c r="D9">
        <v>726891</v>
      </c>
      <c r="E9" t="s">
        <v>17</v>
      </c>
      <c r="F9" t="s">
        <v>18</v>
      </c>
      <c r="G9" t="s">
        <v>64</v>
      </c>
      <c r="H9" t="s">
        <v>65</v>
      </c>
      <c r="I9" t="s">
        <v>66</v>
      </c>
      <c r="J9" t="s">
        <v>21</v>
      </c>
      <c r="K9" t="s">
        <v>22</v>
      </c>
      <c r="L9">
        <v>0</v>
      </c>
      <c r="M9" t="s">
        <v>67</v>
      </c>
      <c r="N9" t="s">
        <v>68</v>
      </c>
      <c r="O9" t="s">
        <v>69</v>
      </c>
      <c r="P9" t="s">
        <v>70</v>
      </c>
      <c r="Q9" s="2">
        <f t="shared" si="0"/>
        <v>-0.29854420000000026</v>
      </c>
      <c r="R9" s="2">
        <f t="shared" si="1"/>
        <v>1.2299027122231121</v>
      </c>
      <c r="S9" s="3">
        <f t="shared" si="2"/>
        <v>8.6136500000000282E-2</v>
      </c>
      <c r="T9" s="3">
        <f t="shared" si="3"/>
        <v>0.94204213875727316</v>
      </c>
    </row>
    <row r="10" spans="1:20">
      <c r="A10" t="s">
        <v>71</v>
      </c>
      <c r="B10">
        <v>1</v>
      </c>
      <c r="C10">
        <v>1009542</v>
      </c>
      <c r="D10">
        <v>1011056</v>
      </c>
      <c r="E10" t="s">
        <v>17</v>
      </c>
      <c r="F10" t="s">
        <v>18</v>
      </c>
      <c r="G10" t="s">
        <v>71</v>
      </c>
      <c r="H10" t="s">
        <v>71</v>
      </c>
      <c r="I10" t="s">
        <v>72</v>
      </c>
      <c r="J10" t="s">
        <v>21</v>
      </c>
      <c r="K10" t="s">
        <v>22</v>
      </c>
      <c r="L10">
        <v>0</v>
      </c>
      <c r="M10" t="s">
        <v>73</v>
      </c>
      <c r="N10" t="s">
        <v>74</v>
      </c>
      <c r="O10" t="s">
        <v>75</v>
      </c>
      <c r="P10" t="s">
        <v>76</v>
      </c>
      <c r="Q10" s="2">
        <f t="shared" si="0"/>
        <v>-3.3493067999999999</v>
      </c>
      <c r="R10" s="2">
        <f t="shared" si="1"/>
        <v>10.191586890129642</v>
      </c>
      <c r="S10" s="3">
        <f t="shared" si="2"/>
        <v>-0.56927299999999992</v>
      </c>
      <c r="T10" s="3">
        <f t="shared" si="3"/>
        <v>1.4837756809333544</v>
      </c>
    </row>
    <row r="11" spans="1:20">
      <c r="A11" t="s">
        <v>77</v>
      </c>
      <c r="B11">
        <v>1</v>
      </c>
      <c r="C11">
        <v>1040383</v>
      </c>
      <c r="D11">
        <v>1042892</v>
      </c>
      <c r="E11" t="s">
        <v>26</v>
      </c>
      <c r="F11" t="s">
        <v>18</v>
      </c>
      <c r="G11" t="s">
        <v>77</v>
      </c>
      <c r="H11" t="s">
        <v>77</v>
      </c>
      <c r="I11" t="s">
        <v>78</v>
      </c>
      <c r="J11" t="s">
        <v>21</v>
      </c>
      <c r="K11" t="s">
        <v>22</v>
      </c>
      <c r="L11">
        <v>0</v>
      </c>
      <c r="M11" t="s">
        <v>79</v>
      </c>
      <c r="N11" t="s">
        <v>80</v>
      </c>
      <c r="O11" t="s">
        <v>81</v>
      </c>
      <c r="P11" t="s">
        <v>82</v>
      </c>
      <c r="Q11" s="2">
        <f t="shared" si="0"/>
        <v>-0.59759439999999997</v>
      </c>
      <c r="R11" s="2">
        <f t="shared" si="1"/>
        <v>1.5131913138055053</v>
      </c>
      <c r="S11" s="3">
        <f t="shared" si="2"/>
        <v>-0.25966080000000002</v>
      </c>
      <c r="T11" s="3">
        <f t="shared" si="3"/>
        <v>1.1971971918815414</v>
      </c>
    </row>
    <row r="12" spans="1:20">
      <c r="A12" t="s">
        <v>83</v>
      </c>
      <c r="B12">
        <v>1</v>
      </c>
      <c r="C12">
        <v>1154764</v>
      </c>
      <c r="D12">
        <v>1157711</v>
      </c>
      <c r="E12" t="s">
        <v>17</v>
      </c>
      <c r="F12" t="s">
        <v>18</v>
      </c>
      <c r="G12" t="s">
        <v>83</v>
      </c>
      <c r="H12" t="s">
        <v>84</v>
      </c>
      <c r="I12" t="s">
        <v>85</v>
      </c>
      <c r="J12" t="s">
        <v>21</v>
      </c>
      <c r="K12" t="s">
        <v>22</v>
      </c>
      <c r="L12">
        <v>0</v>
      </c>
      <c r="M12" t="s">
        <v>86</v>
      </c>
      <c r="N12" t="s">
        <v>87</v>
      </c>
      <c r="O12" t="s">
        <v>88</v>
      </c>
      <c r="P12" t="s">
        <v>89</v>
      </c>
      <c r="Q12" s="2">
        <f t="shared" si="0"/>
        <v>-0.32659610000000017</v>
      </c>
      <c r="R12" s="2">
        <f t="shared" si="1"/>
        <v>1.2540510685422686</v>
      </c>
      <c r="S12" s="3">
        <f t="shared" si="2"/>
        <v>2.0938599999999585E-2</v>
      </c>
      <c r="T12" s="3">
        <f t="shared" si="3"/>
        <v>0.98559128205963487</v>
      </c>
    </row>
    <row r="13" spans="1:20">
      <c r="A13" t="s">
        <v>90</v>
      </c>
      <c r="B13">
        <v>1</v>
      </c>
      <c r="C13">
        <v>1244947</v>
      </c>
      <c r="D13">
        <v>1246059</v>
      </c>
      <c r="E13" t="s">
        <v>26</v>
      </c>
      <c r="F13" t="s">
        <v>18</v>
      </c>
      <c r="G13" t="s">
        <v>90</v>
      </c>
      <c r="H13" t="s">
        <v>90</v>
      </c>
      <c r="I13" t="s">
        <v>91</v>
      </c>
      <c r="J13" t="s">
        <v>21</v>
      </c>
      <c r="K13" t="s">
        <v>22</v>
      </c>
      <c r="L13">
        <v>0</v>
      </c>
      <c r="M13" t="s">
        <v>92</v>
      </c>
      <c r="N13" t="s">
        <v>93</v>
      </c>
      <c r="O13" t="s">
        <v>94</v>
      </c>
      <c r="P13" t="s">
        <v>95</v>
      </c>
      <c r="Q13" s="2">
        <f t="shared" si="0"/>
        <v>-3.1185133</v>
      </c>
      <c r="R13" s="2">
        <f t="shared" si="1"/>
        <v>8.6849244559458576</v>
      </c>
      <c r="S13" s="3">
        <f t="shared" si="2"/>
        <v>-1.5420686000000003</v>
      </c>
      <c r="T13" s="3">
        <f t="shared" si="3"/>
        <v>2.9121175655951794</v>
      </c>
    </row>
    <row r="14" spans="1:20">
      <c r="A14" t="s">
        <v>96</v>
      </c>
      <c r="B14">
        <v>1</v>
      </c>
      <c r="C14">
        <v>1629446</v>
      </c>
      <c r="D14">
        <v>1630863</v>
      </c>
      <c r="E14" t="s">
        <v>26</v>
      </c>
      <c r="F14" t="s">
        <v>18</v>
      </c>
      <c r="G14" t="s">
        <v>96</v>
      </c>
      <c r="H14" t="s">
        <v>96</v>
      </c>
      <c r="I14" t="s">
        <v>97</v>
      </c>
      <c r="J14" t="s">
        <v>21</v>
      </c>
      <c r="K14" t="s">
        <v>22</v>
      </c>
      <c r="L14">
        <v>0</v>
      </c>
      <c r="M14" t="s">
        <v>98</v>
      </c>
      <c r="N14" t="s">
        <v>99</v>
      </c>
      <c r="O14" t="s">
        <v>94</v>
      </c>
      <c r="P14" t="s">
        <v>76</v>
      </c>
      <c r="Q14" s="2">
        <f t="shared" si="0"/>
        <v>-2.8668840000000002</v>
      </c>
      <c r="R14" s="2">
        <f t="shared" si="1"/>
        <v>7.2948787553184671</v>
      </c>
      <c r="S14" s="3">
        <f t="shared" si="2"/>
        <v>-4.0952200000000438E-2</v>
      </c>
      <c r="T14" s="3">
        <f t="shared" si="3"/>
        <v>1.0287926209240081</v>
      </c>
    </row>
    <row r="15" spans="1:20">
      <c r="A15" t="s">
        <v>100</v>
      </c>
      <c r="B15">
        <v>1</v>
      </c>
      <c r="C15">
        <v>2274943</v>
      </c>
      <c r="D15">
        <v>2275758</v>
      </c>
      <c r="E15" t="s">
        <v>26</v>
      </c>
      <c r="F15" t="s">
        <v>18</v>
      </c>
      <c r="G15" t="s">
        <v>100</v>
      </c>
      <c r="H15" t="s">
        <v>100</v>
      </c>
      <c r="I15" t="s">
        <v>101</v>
      </c>
      <c r="J15" t="s">
        <v>21</v>
      </c>
      <c r="K15" t="s">
        <v>22</v>
      </c>
      <c r="L15">
        <v>0</v>
      </c>
      <c r="M15" t="s">
        <v>102</v>
      </c>
      <c r="N15" t="s">
        <v>103</v>
      </c>
      <c r="O15" t="s">
        <v>104</v>
      </c>
      <c r="P15" t="s">
        <v>105</v>
      </c>
      <c r="Q15" s="2">
        <f t="shared" si="0"/>
        <v>-0.78713241600000006</v>
      </c>
      <c r="R15" s="2">
        <f t="shared" si="1"/>
        <v>1.7256410676719509</v>
      </c>
      <c r="S15" s="3">
        <f t="shared" si="2"/>
        <v>-0.44197281499999996</v>
      </c>
      <c r="T15" s="3">
        <f t="shared" si="3"/>
        <v>1.3584606865530711</v>
      </c>
    </row>
    <row r="16" spans="1:20">
      <c r="A16" t="s">
        <v>106</v>
      </c>
      <c r="B16">
        <v>1</v>
      </c>
      <c r="C16">
        <v>2287926</v>
      </c>
      <c r="D16">
        <v>2289336</v>
      </c>
      <c r="E16" t="s">
        <v>17</v>
      </c>
      <c r="F16" t="s">
        <v>18</v>
      </c>
      <c r="G16" t="s">
        <v>106</v>
      </c>
      <c r="H16" t="s">
        <v>106</v>
      </c>
      <c r="I16" t="s">
        <v>107</v>
      </c>
      <c r="J16" t="s">
        <v>21</v>
      </c>
      <c r="K16" t="s">
        <v>22</v>
      </c>
      <c r="L16">
        <v>0</v>
      </c>
      <c r="M16" t="s">
        <v>108</v>
      </c>
      <c r="N16" t="s">
        <v>109</v>
      </c>
      <c r="O16" t="s">
        <v>110</v>
      </c>
      <c r="P16" t="s">
        <v>111</v>
      </c>
      <c r="Q16" s="2">
        <f t="shared" si="0"/>
        <v>-2.2723559</v>
      </c>
      <c r="R16" s="2">
        <f t="shared" si="1"/>
        <v>4.8311140116964433</v>
      </c>
      <c r="S16" s="3">
        <f t="shared" si="2"/>
        <v>-2.0913926000000003</v>
      </c>
      <c r="T16" s="3">
        <f t="shared" si="3"/>
        <v>4.2615923611454463</v>
      </c>
    </row>
    <row r="17" spans="1:20">
      <c r="A17" t="s">
        <v>112</v>
      </c>
      <c r="B17">
        <v>1</v>
      </c>
      <c r="C17">
        <v>2428773</v>
      </c>
      <c r="D17">
        <v>2432057</v>
      </c>
      <c r="E17" t="s">
        <v>17</v>
      </c>
      <c r="F17" t="s">
        <v>18</v>
      </c>
      <c r="G17" t="s">
        <v>112</v>
      </c>
      <c r="H17" t="s">
        <v>112</v>
      </c>
      <c r="I17" t="s">
        <v>113</v>
      </c>
      <c r="J17" t="s">
        <v>21</v>
      </c>
      <c r="K17" t="s">
        <v>22</v>
      </c>
      <c r="L17">
        <v>0</v>
      </c>
      <c r="M17" t="s">
        <v>114</v>
      </c>
      <c r="N17" t="s">
        <v>115</v>
      </c>
      <c r="O17" t="s">
        <v>116</v>
      </c>
      <c r="P17" t="s">
        <v>117</v>
      </c>
      <c r="Q17" s="2">
        <f t="shared" si="0"/>
        <v>-0.61671619999999994</v>
      </c>
      <c r="R17" s="2">
        <f t="shared" si="1"/>
        <v>1.5333809907006137</v>
      </c>
      <c r="S17" s="3">
        <f t="shared" si="2"/>
        <v>-0.29147180000000006</v>
      </c>
      <c r="T17" s="3">
        <f t="shared" si="3"/>
        <v>1.2238882199905237</v>
      </c>
    </row>
    <row r="18" spans="1:20">
      <c r="A18" t="s">
        <v>118</v>
      </c>
      <c r="B18">
        <v>1</v>
      </c>
      <c r="C18">
        <v>2588857</v>
      </c>
      <c r="D18">
        <v>2590301</v>
      </c>
      <c r="E18" t="s">
        <v>17</v>
      </c>
      <c r="F18" t="s">
        <v>18</v>
      </c>
      <c r="G18" t="s">
        <v>118</v>
      </c>
      <c r="H18" t="s">
        <v>119</v>
      </c>
      <c r="I18" t="s">
        <v>120</v>
      </c>
      <c r="J18" t="s">
        <v>21</v>
      </c>
      <c r="K18" t="s">
        <v>22</v>
      </c>
      <c r="L18">
        <v>0</v>
      </c>
      <c r="M18" t="s">
        <v>121</v>
      </c>
      <c r="N18" t="s">
        <v>122</v>
      </c>
      <c r="O18" t="s">
        <v>123</v>
      </c>
      <c r="P18" t="s">
        <v>124</v>
      </c>
      <c r="Q18" s="2">
        <f t="shared" si="0"/>
        <v>-0.41180539999999977</v>
      </c>
      <c r="R18" s="2">
        <f t="shared" si="1"/>
        <v>1.3303495828567518</v>
      </c>
      <c r="S18" s="3">
        <f t="shared" si="2"/>
        <v>-0.2155475</v>
      </c>
      <c r="T18" s="3">
        <f t="shared" si="3"/>
        <v>1.1611444828844146</v>
      </c>
    </row>
    <row r="19" spans="1:20">
      <c r="A19" t="s">
        <v>125</v>
      </c>
      <c r="B19">
        <v>1</v>
      </c>
      <c r="C19">
        <v>2712883</v>
      </c>
      <c r="D19">
        <v>2714734</v>
      </c>
      <c r="E19" t="s">
        <v>26</v>
      </c>
      <c r="F19" t="s">
        <v>18</v>
      </c>
      <c r="G19" t="s">
        <v>125</v>
      </c>
      <c r="H19" t="s">
        <v>126</v>
      </c>
      <c r="I19" t="s">
        <v>127</v>
      </c>
      <c r="J19" t="s">
        <v>21</v>
      </c>
      <c r="K19" t="s">
        <v>22</v>
      </c>
      <c r="L19">
        <v>0</v>
      </c>
      <c r="M19" t="s">
        <v>128</v>
      </c>
      <c r="N19" t="s">
        <v>129</v>
      </c>
      <c r="O19" t="s">
        <v>130</v>
      </c>
      <c r="P19" t="s">
        <v>131</v>
      </c>
      <c r="Q19" s="2">
        <f t="shared" si="0"/>
        <v>-0.24123859999999997</v>
      </c>
      <c r="R19" s="2">
        <f t="shared" si="1"/>
        <v>1.1820070169027443</v>
      </c>
      <c r="S19" s="3">
        <f t="shared" si="2"/>
        <v>-0.21498259999999991</v>
      </c>
      <c r="T19" s="3">
        <f t="shared" si="3"/>
        <v>1.1606899154957033</v>
      </c>
    </row>
    <row r="20" spans="1:20">
      <c r="A20" t="s">
        <v>132</v>
      </c>
      <c r="B20">
        <v>1</v>
      </c>
      <c r="C20">
        <v>3108617</v>
      </c>
      <c r="D20">
        <v>3111318</v>
      </c>
      <c r="E20" t="s">
        <v>26</v>
      </c>
      <c r="F20" t="s">
        <v>18</v>
      </c>
      <c r="G20" t="s">
        <v>132</v>
      </c>
      <c r="H20" t="s">
        <v>132</v>
      </c>
      <c r="I20" t="s">
        <v>133</v>
      </c>
      <c r="J20" t="s">
        <v>21</v>
      </c>
      <c r="K20" t="s">
        <v>22</v>
      </c>
      <c r="L20">
        <v>0</v>
      </c>
      <c r="M20" t="s">
        <v>134</v>
      </c>
      <c r="N20" t="s">
        <v>135</v>
      </c>
      <c r="O20" t="s">
        <v>136</v>
      </c>
      <c r="P20" t="s">
        <v>137</v>
      </c>
      <c r="Q20" s="2">
        <f t="shared" si="0"/>
        <v>-1.0202832500000001</v>
      </c>
      <c r="R20" s="2">
        <f t="shared" si="1"/>
        <v>2.0283171479848199</v>
      </c>
      <c r="S20" s="3">
        <f t="shared" si="2"/>
        <v>-0.90858020000000006</v>
      </c>
      <c r="T20" s="3">
        <f t="shared" si="3"/>
        <v>1.8771971823332978</v>
      </c>
    </row>
    <row r="21" spans="1:20">
      <c r="A21" t="s">
        <v>138</v>
      </c>
      <c r="B21">
        <v>1</v>
      </c>
      <c r="C21">
        <v>3639878</v>
      </c>
      <c r="D21">
        <v>3644162</v>
      </c>
      <c r="E21" t="s">
        <v>26</v>
      </c>
      <c r="F21" t="s">
        <v>18</v>
      </c>
      <c r="G21" t="s">
        <v>138</v>
      </c>
      <c r="H21" t="s">
        <v>138</v>
      </c>
      <c r="I21" t="s">
        <v>139</v>
      </c>
      <c r="J21" t="s">
        <v>21</v>
      </c>
      <c r="K21" t="s">
        <v>22</v>
      </c>
      <c r="L21">
        <v>0</v>
      </c>
      <c r="M21" t="s">
        <v>140</v>
      </c>
      <c r="N21" t="s">
        <v>141</v>
      </c>
      <c r="O21" t="s">
        <v>142</v>
      </c>
      <c r="P21" t="s">
        <v>143</v>
      </c>
      <c r="Q21" s="2">
        <f t="shared" si="0"/>
        <v>-0.25470099999999984</v>
      </c>
      <c r="R21" s="2">
        <f t="shared" si="1"/>
        <v>1.1930884486241971</v>
      </c>
      <c r="S21" s="3">
        <f t="shared" si="2"/>
        <v>-0.15649600000000063</v>
      </c>
      <c r="T21" s="3">
        <f t="shared" si="3"/>
        <v>1.11457677756832</v>
      </c>
    </row>
    <row r="22" spans="1:20">
      <c r="A22" t="s">
        <v>144</v>
      </c>
      <c r="B22">
        <v>1</v>
      </c>
      <c r="C22">
        <v>3951553</v>
      </c>
      <c r="D22">
        <v>3957044</v>
      </c>
      <c r="E22" t="s">
        <v>26</v>
      </c>
      <c r="F22" t="s">
        <v>18</v>
      </c>
      <c r="G22" t="s">
        <v>144</v>
      </c>
      <c r="H22" t="s">
        <v>145</v>
      </c>
      <c r="I22" t="s">
        <v>146</v>
      </c>
      <c r="J22" t="s">
        <v>21</v>
      </c>
      <c r="K22" t="s">
        <v>22</v>
      </c>
      <c r="L22">
        <v>0</v>
      </c>
      <c r="M22" t="s">
        <v>147</v>
      </c>
      <c r="N22" t="s">
        <v>148</v>
      </c>
      <c r="O22" t="s">
        <v>149</v>
      </c>
      <c r="P22" t="s">
        <v>150</v>
      </c>
      <c r="Q22" s="2">
        <f t="shared" si="0"/>
        <v>-0.24977299999999936</v>
      </c>
      <c r="R22" s="2">
        <f t="shared" si="1"/>
        <v>1.1890200146308427</v>
      </c>
      <c r="S22" s="3">
        <f t="shared" si="2"/>
        <v>-0.1992292</v>
      </c>
      <c r="T22" s="3">
        <f t="shared" si="3"/>
        <v>1.1480847948337292</v>
      </c>
    </row>
    <row r="23" spans="1:20">
      <c r="A23" t="s">
        <v>151</v>
      </c>
      <c r="B23">
        <v>1</v>
      </c>
      <c r="C23">
        <v>3995169</v>
      </c>
      <c r="D23">
        <v>3997907</v>
      </c>
      <c r="E23" t="s">
        <v>26</v>
      </c>
      <c r="F23" t="s">
        <v>18</v>
      </c>
      <c r="G23" t="s">
        <v>151</v>
      </c>
      <c r="H23" t="s">
        <v>152</v>
      </c>
      <c r="I23" t="s">
        <v>153</v>
      </c>
      <c r="J23" t="s">
        <v>21</v>
      </c>
      <c r="K23" t="s">
        <v>22</v>
      </c>
      <c r="L23">
        <v>0</v>
      </c>
      <c r="M23" t="s">
        <v>154</v>
      </c>
      <c r="N23" t="s">
        <v>155</v>
      </c>
      <c r="O23" t="s">
        <v>156</v>
      </c>
      <c r="P23" t="s">
        <v>157</v>
      </c>
      <c r="Q23" s="2">
        <f t="shared" si="0"/>
        <v>-0.26420900000000014</v>
      </c>
      <c r="R23" s="2">
        <f t="shared" si="1"/>
        <v>1.2009773977898739</v>
      </c>
      <c r="S23" s="3">
        <f t="shared" si="2"/>
        <v>-0.16482790000000058</v>
      </c>
      <c r="T23" s="3">
        <f t="shared" si="3"/>
        <v>1.1210323413979015</v>
      </c>
    </row>
    <row r="24" spans="1:20">
      <c r="A24" t="s">
        <v>158</v>
      </c>
      <c r="B24">
        <v>1</v>
      </c>
      <c r="C24">
        <v>4282899</v>
      </c>
      <c r="D24">
        <v>4285829</v>
      </c>
      <c r="E24" t="s">
        <v>26</v>
      </c>
      <c r="F24" t="s">
        <v>18</v>
      </c>
      <c r="G24" t="s">
        <v>158</v>
      </c>
      <c r="H24" t="s">
        <v>159</v>
      </c>
      <c r="I24" t="s">
        <v>160</v>
      </c>
      <c r="J24" t="s">
        <v>21</v>
      </c>
      <c r="K24" t="s">
        <v>22</v>
      </c>
      <c r="L24">
        <v>0</v>
      </c>
      <c r="M24" t="s">
        <v>161</v>
      </c>
      <c r="N24" t="s">
        <v>162</v>
      </c>
      <c r="O24" t="s">
        <v>163</v>
      </c>
      <c r="P24" t="s">
        <v>164</v>
      </c>
      <c r="Q24" s="2">
        <f t="shared" si="0"/>
        <v>-0.29649159999999997</v>
      </c>
      <c r="R24" s="2">
        <f t="shared" si="1"/>
        <v>1.2281541075512361</v>
      </c>
      <c r="S24" s="3">
        <f t="shared" si="2"/>
        <v>-0.16441060000000007</v>
      </c>
      <c r="T24" s="3">
        <f t="shared" si="3"/>
        <v>1.1207081293276444</v>
      </c>
    </row>
    <row r="25" spans="1:20">
      <c r="A25" t="s">
        <v>165</v>
      </c>
      <c r="B25">
        <v>1</v>
      </c>
      <c r="C25">
        <v>4702725</v>
      </c>
      <c r="D25">
        <v>4704657</v>
      </c>
      <c r="E25" t="s">
        <v>17</v>
      </c>
      <c r="F25" t="s">
        <v>18</v>
      </c>
      <c r="G25" t="s">
        <v>165</v>
      </c>
      <c r="H25" t="s">
        <v>166</v>
      </c>
      <c r="I25" t="s">
        <v>167</v>
      </c>
      <c r="J25" t="s">
        <v>21</v>
      </c>
      <c r="K25" t="s">
        <v>22</v>
      </c>
      <c r="L25">
        <v>0</v>
      </c>
      <c r="M25" t="s">
        <v>168</v>
      </c>
      <c r="N25" t="s">
        <v>169</v>
      </c>
      <c r="O25" t="s">
        <v>170</v>
      </c>
      <c r="P25" t="s">
        <v>171</v>
      </c>
      <c r="Q25" s="2">
        <f t="shared" si="0"/>
        <v>-0.57851649999999988</v>
      </c>
      <c r="R25" s="2">
        <f t="shared" si="1"/>
        <v>1.4933129093376127</v>
      </c>
      <c r="S25" s="3">
        <f t="shared" si="2"/>
        <v>0.10224030000000006</v>
      </c>
      <c r="T25" s="3">
        <f t="shared" si="3"/>
        <v>0.93158524849848667</v>
      </c>
    </row>
    <row r="26" spans="1:20">
      <c r="A26" t="s">
        <v>172</v>
      </c>
      <c r="B26">
        <v>1</v>
      </c>
      <c r="C26">
        <v>4970858</v>
      </c>
      <c r="D26">
        <v>4973726</v>
      </c>
      <c r="E26" t="s">
        <v>17</v>
      </c>
      <c r="F26" t="s">
        <v>18</v>
      </c>
      <c r="G26" t="s">
        <v>172</v>
      </c>
      <c r="H26" t="s">
        <v>173</v>
      </c>
      <c r="I26" t="s">
        <v>174</v>
      </c>
      <c r="J26" t="s">
        <v>21</v>
      </c>
      <c r="K26" t="s">
        <v>22</v>
      </c>
      <c r="L26">
        <v>0</v>
      </c>
      <c r="M26" t="s">
        <v>175</v>
      </c>
      <c r="N26" t="s">
        <v>176</v>
      </c>
      <c r="O26" t="s">
        <v>177</v>
      </c>
      <c r="P26" t="s">
        <v>178</v>
      </c>
      <c r="Q26" s="2">
        <f t="shared" si="0"/>
        <v>-0.74420153</v>
      </c>
      <c r="R26" s="2">
        <f t="shared" si="1"/>
        <v>1.6750469459010771</v>
      </c>
      <c r="S26" s="3">
        <f t="shared" si="2"/>
        <v>-0.56975678000000007</v>
      </c>
      <c r="T26" s="3">
        <f t="shared" si="3"/>
        <v>1.4842733199670743</v>
      </c>
    </row>
    <row r="27" spans="1:20">
      <c r="A27" t="s">
        <v>179</v>
      </c>
      <c r="B27">
        <v>1</v>
      </c>
      <c r="C27">
        <v>5137014</v>
      </c>
      <c r="D27">
        <v>5137957</v>
      </c>
      <c r="E27" t="s">
        <v>26</v>
      </c>
      <c r="F27" t="s">
        <v>18</v>
      </c>
      <c r="G27" t="s">
        <v>179</v>
      </c>
      <c r="H27" t="s">
        <v>179</v>
      </c>
      <c r="I27" t="s">
        <v>180</v>
      </c>
      <c r="J27" t="s">
        <v>21</v>
      </c>
      <c r="K27" t="s">
        <v>22</v>
      </c>
      <c r="L27">
        <v>0</v>
      </c>
      <c r="M27" t="s">
        <v>181</v>
      </c>
      <c r="N27" t="s">
        <v>182</v>
      </c>
      <c r="O27" t="s">
        <v>183</v>
      </c>
      <c r="P27" t="s">
        <v>184</v>
      </c>
      <c r="Q27" s="2">
        <f t="shared" si="0"/>
        <v>-0.40566940000000029</v>
      </c>
      <c r="R27" s="2">
        <f t="shared" si="1"/>
        <v>1.3247034205670838</v>
      </c>
      <c r="S27" s="3">
        <f t="shared" si="2"/>
        <v>-0.2214604</v>
      </c>
      <c r="T27" s="3">
        <f t="shared" si="3"/>
        <v>1.1659132107811456</v>
      </c>
    </row>
    <row r="28" spans="1:20">
      <c r="A28" t="s">
        <v>185</v>
      </c>
      <c r="B28">
        <v>1</v>
      </c>
      <c r="C28">
        <v>5183607</v>
      </c>
      <c r="D28">
        <v>5186974</v>
      </c>
      <c r="E28" t="s">
        <v>17</v>
      </c>
      <c r="F28" t="s">
        <v>18</v>
      </c>
      <c r="G28" t="s">
        <v>185</v>
      </c>
      <c r="H28" t="s">
        <v>185</v>
      </c>
      <c r="I28" t="s">
        <v>186</v>
      </c>
      <c r="J28" t="s">
        <v>21</v>
      </c>
      <c r="K28" t="s">
        <v>22</v>
      </c>
      <c r="L28">
        <v>0</v>
      </c>
      <c r="M28" t="s">
        <v>187</v>
      </c>
      <c r="N28" t="s">
        <v>188</v>
      </c>
      <c r="O28" t="s">
        <v>189</v>
      </c>
      <c r="P28" t="s">
        <v>190</v>
      </c>
      <c r="Q28" s="2">
        <f t="shared" si="0"/>
        <v>-0.26438139999999999</v>
      </c>
      <c r="R28" s="2">
        <f t="shared" si="1"/>
        <v>1.2011209214514957</v>
      </c>
      <c r="S28" s="3">
        <f t="shared" si="2"/>
        <v>-0.19234209999999985</v>
      </c>
      <c r="T28" s="3">
        <f t="shared" si="3"/>
        <v>1.1426171585641796</v>
      </c>
    </row>
    <row r="29" spans="1:20">
      <c r="A29" t="s">
        <v>191</v>
      </c>
      <c r="B29">
        <v>1</v>
      </c>
      <c r="C29">
        <v>5257046</v>
      </c>
      <c r="D29">
        <v>5264942</v>
      </c>
      <c r="E29" t="s">
        <v>17</v>
      </c>
      <c r="F29" t="s">
        <v>18</v>
      </c>
      <c r="G29" t="s">
        <v>191</v>
      </c>
      <c r="H29" t="s">
        <v>191</v>
      </c>
      <c r="I29" t="s">
        <v>192</v>
      </c>
      <c r="J29" t="s">
        <v>21</v>
      </c>
      <c r="K29" t="s">
        <v>22</v>
      </c>
      <c r="L29">
        <v>0</v>
      </c>
      <c r="M29" t="s">
        <v>193</v>
      </c>
      <c r="N29" t="s">
        <v>194</v>
      </c>
      <c r="O29" t="s">
        <v>195</v>
      </c>
      <c r="P29" t="s">
        <v>196</v>
      </c>
      <c r="Q29" s="2">
        <f t="shared" si="0"/>
        <v>-0.29562709999999992</v>
      </c>
      <c r="R29" s="2">
        <f t="shared" si="1"/>
        <v>1.2274183864537829</v>
      </c>
      <c r="S29" s="3">
        <f t="shared" si="2"/>
        <v>-0.17797859999999943</v>
      </c>
      <c r="T29" s="3">
        <f t="shared" si="3"/>
        <v>1.1312976817873526</v>
      </c>
    </row>
    <row r="30" spans="1:20">
      <c r="A30" t="s">
        <v>197</v>
      </c>
      <c r="B30">
        <v>1</v>
      </c>
      <c r="C30">
        <v>5448726</v>
      </c>
      <c r="D30">
        <v>5450177</v>
      </c>
      <c r="E30" t="s">
        <v>26</v>
      </c>
      <c r="F30" t="s">
        <v>18</v>
      </c>
      <c r="G30" t="s">
        <v>197</v>
      </c>
      <c r="H30" t="s">
        <v>197</v>
      </c>
      <c r="I30" t="s">
        <v>198</v>
      </c>
      <c r="J30" t="s">
        <v>21</v>
      </c>
      <c r="K30" t="s">
        <v>22</v>
      </c>
      <c r="L30">
        <v>0</v>
      </c>
      <c r="M30" t="s">
        <v>199</v>
      </c>
      <c r="N30" t="s">
        <v>200</v>
      </c>
      <c r="O30" t="s">
        <v>201</v>
      </c>
      <c r="P30" t="s">
        <v>202</v>
      </c>
      <c r="Q30" s="2">
        <f t="shared" si="0"/>
        <v>-0.96150670000000005</v>
      </c>
      <c r="R30" s="2">
        <f t="shared" si="1"/>
        <v>1.947342569356773</v>
      </c>
      <c r="S30" s="3">
        <f t="shared" si="2"/>
        <v>-0.65342199400000001</v>
      </c>
      <c r="T30" s="3">
        <f t="shared" si="3"/>
        <v>1.5728945948839268</v>
      </c>
    </row>
    <row r="31" spans="1:20">
      <c r="A31" t="s">
        <v>203</v>
      </c>
      <c r="B31">
        <v>1</v>
      </c>
      <c r="C31">
        <v>5478754</v>
      </c>
      <c r="D31">
        <v>5482180</v>
      </c>
      <c r="E31" t="s">
        <v>26</v>
      </c>
      <c r="F31" t="s">
        <v>18</v>
      </c>
      <c r="G31" t="s">
        <v>203</v>
      </c>
      <c r="H31" t="s">
        <v>204</v>
      </c>
      <c r="I31" t="s">
        <v>205</v>
      </c>
      <c r="J31" t="s">
        <v>21</v>
      </c>
      <c r="K31" t="s">
        <v>22</v>
      </c>
      <c r="L31">
        <v>0</v>
      </c>
      <c r="M31" t="s">
        <v>206</v>
      </c>
      <c r="N31" t="s">
        <v>207</v>
      </c>
      <c r="O31" t="s">
        <v>208</v>
      </c>
      <c r="P31" t="s">
        <v>209</v>
      </c>
      <c r="Q31" s="2">
        <f t="shared" si="0"/>
        <v>-0.2201228000000004</v>
      </c>
      <c r="R31" s="2">
        <f t="shared" si="1"/>
        <v>1.1648327310331454</v>
      </c>
      <c r="S31" s="3">
        <f t="shared" si="2"/>
        <v>-0.22806559999999987</v>
      </c>
      <c r="T31" s="3">
        <f t="shared" si="3"/>
        <v>1.1712634378894962</v>
      </c>
    </row>
    <row r="32" spans="1:20">
      <c r="A32" t="s">
        <v>210</v>
      </c>
      <c r="B32">
        <v>1</v>
      </c>
      <c r="C32">
        <v>5673795</v>
      </c>
      <c r="D32">
        <v>5675131</v>
      </c>
      <c r="E32" t="s">
        <v>26</v>
      </c>
      <c r="F32" t="s">
        <v>18</v>
      </c>
      <c r="G32" t="s">
        <v>210</v>
      </c>
      <c r="H32" t="s">
        <v>211</v>
      </c>
      <c r="I32" t="s">
        <v>212</v>
      </c>
      <c r="J32" t="s">
        <v>21</v>
      </c>
      <c r="K32" t="s">
        <v>22</v>
      </c>
      <c r="L32">
        <v>0</v>
      </c>
      <c r="M32" t="s">
        <v>213</v>
      </c>
      <c r="N32" t="s">
        <v>214</v>
      </c>
      <c r="O32" t="s">
        <v>215</v>
      </c>
      <c r="P32" t="s">
        <v>216</v>
      </c>
      <c r="Q32" s="2">
        <f t="shared" si="0"/>
        <v>-0.57121500000000003</v>
      </c>
      <c r="R32" s="2">
        <f t="shared" si="1"/>
        <v>1.4857743241239101</v>
      </c>
      <c r="S32" s="3">
        <f t="shared" si="2"/>
        <v>-0.47992800000000013</v>
      </c>
      <c r="T32" s="3">
        <f t="shared" si="3"/>
        <v>1.3946740611772233</v>
      </c>
    </row>
    <row r="33" spans="1:20">
      <c r="A33" t="s">
        <v>217</v>
      </c>
      <c r="B33">
        <v>1</v>
      </c>
      <c r="C33">
        <v>5946764</v>
      </c>
      <c r="D33">
        <v>5951473</v>
      </c>
      <c r="E33" t="s">
        <v>26</v>
      </c>
      <c r="F33" t="s">
        <v>18</v>
      </c>
      <c r="G33" t="s">
        <v>217</v>
      </c>
      <c r="H33" t="s">
        <v>217</v>
      </c>
      <c r="I33" t="s">
        <v>218</v>
      </c>
      <c r="J33" t="s">
        <v>21</v>
      </c>
      <c r="K33" t="s">
        <v>22</v>
      </c>
      <c r="L33">
        <v>0</v>
      </c>
      <c r="M33" t="s">
        <v>219</v>
      </c>
      <c r="N33" t="s">
        <v>220</v>
      </c>
      <c r="O33" t="s">
        <v>221</v>
      </c>
      <c r="P33" t="s">
        <v>222</v>
      </c>
      <c r="Q33" s="2">
        <f t="shared" si="0"/>
        <v>-0.32282199999999994</v>
      </c>
      <c r="R33" s="2">
        <f t="shared" si="1"/>
        <v>1.2507747497563539</v>
      </c>
      <c r="S33" s="3">
        <f t="shared" si="2"/>
        <v>-0.24259709999999979</v>
      </c>
      <c r="T33" s="3">
        <f t="shared" si="3"/>
        <v>1.1831205667153757</v>
      </c>
    </row>
    <row r="34" spans="1:20">
      <c r="A34" t="s">
        <v>223</v>
      </c>
      <c r="B34">
        <v>1</v>
      </c>
      <c r="C34">
        <v>6090560</v>
      </c>
      <c r="D34">
        <v>6092027</v>
      </c>
      <c r="E34" t="s">
        <v>17</v>
      </c>
      <c r="F34" t="s">
        <v>18</v>
      </c>
      <c r="G34" t="s">
        <v>223</v>
      </c>
      <c r="H34" t="s">
        <v>223</v>
      </c>
      <c r="I34" t="s">
        <v>224</v>
      </c>
      <c r="J34" t="s">
        <v>21</v>
      </c>
      <c r="K34" t="s">
        <v>22</v>
      </c>
      <c r="L34">
        <v>0</v>
      </c>
      <c r="M34" t="s">
        <v>225</v>
      </c>
      <c r="N34" t="s">
        <v>226</v>
      </c>
      <c r="O34" t="s">
        <v>227</v>
      </c>
      <c r="P34" t="s">
        <v>228</v>
      </c>
      <c r="Q34" s="2">
        <f t="shared" si="0"/>
        <v>-2.5581547000000002</v>
      </c>
      <c r="R34" s="2">
        <f t="shared" si="1"/>
        <v>5.8895389493032617</v>
      </c>
      <c r="S34" s="3">
        <f t="shared" si="2"/>
        <v>0.31958590000000009</v>
      </c>
      <c r="T34" s="3">
        <f t="shared" si="3"/>
        <v>0.80129984347920113</v>
      </c>
    </row>
    <row r="35" spans="1:20">
      <c r="A35" t="s">
        <v>229</v>
      </c>
      <c r="B35">
        <v>1</v>
      </c>
      <c r="C35">
        <v>6161872</v>
      </c>
      <c r="D35">
        <v>6165382</v>
      </c>
      <c r="E35" t="s">
        <v>17</v>
      </c>
      <c r="F35" t="s">
        <v>18</v>
      </c>
      <c r="G35" t="s">
        <v>229</v>
      </c>
      <c r="H35" t="s">
        <v>230</v>
      </c>
      <c r="I35" t="s">
        <v>231</v>
      </c>
      <c r="J35" t="s">
        <v>21</v>
      </c>
      <c r="K35" t="s">
        <v>22</v>
      </c>
      <c r="L35">
        <v>0</v>
      </c>
      <c r="M35" t="s">
        <v>232</v>
      </c>
      <c r="N35" t="s">
        <v>233</v>
      </c>
      <c r="O35" t="s">
        <v>234</v>
      </c>
      <c r="P35" t="s">
        <v>235</v>
      </c>
      <c r="Q35" s="2">
        <f t="shared" si="0"/>
        <v>-0.49601899999999999</v>
      </c>
      <c r="R35" s="2">
        <f t="shared" si="1"/>
        <v>1.4103165339437398</v>
      </c>
      <c r="S35" s="3">
        <f t="shared" si="2"/>
        <v>-8.6000099999999913E-2</v>
      </c>
      <c r="T35" s="3">
        <f t="shared" si="3"/>
        <v>1.0614232825220475</v>
      </c>
    </row>
    <row r="36" spans="1:20">
      <c r="A36" t="s">
        <v>236</v>
      </c>
      <c r="B36">
        <v>1</v>
      </c>
      <c r="C36">
        <v>6238844</v>
      </c>
      <c r="D36">
        <v>6241436</v>
      </c>
      <c r="E36" t="s">
        <v>17</v>
      </c>
      <c r="F36" t="s">
        <v>18</v>
      </c>
      <c r="G36" t="s">
        <v>236</v>
      </c>
      <c r="H36" t="s">
        <v>237</v>
      </c>
      <c r="I36" t="s">
        <v>238</v>
      </c>
      <c r="J36" t="s">
        <v>21</v>
      </c>
      <c r="K36" t="s">
        <v>22</v>
      </c>
      <c r="L36">
        <v>0</v>
      </c>
      <c r="M36" t="s">
        <v>239</v>
      </c>
      <c r="N36" t="s">
        <v>240</v>
      </c>
      <c r="O36" t="s">
        <v>241</v>
      </c>
      <c r="P36" t="s">
        <v>242</v>
      </c>
      <c r="Q36" s="2">
        <f t="shared" si="0"/>
        <v>-1.01566253</v>
      </c>
      <c r="R36" s="2">
        <f t="shared" si="1"/>
        <v>2.021831166958584</v>
      </c>
      <c r="S36" s="3">
        <f t="shared" si="2"/>
        <v>-0.22396058499999999</v>
      </c>
      <c r="T36" s="3">
        <f t="shared" si="3"/>
        <v>1.1679354857171236</v>
      </c>
    </row>
    <row r="37" spans="1:20">
      <c r="A37" t="s">
        <v>243</v>
      </c>
      <c r="B37">
        <v>1</v>
      </c>
      <c r="C37">
        <v>6343330</v>
      </c>
      <c r="D37">
        <v>6345689</v>
      </c>
      <c r="E37" t="s">
        <v>26</v>
      </c>
      <c r="F37" t="s">
        <v>18</v>
      </c>
      <c r="G37" t="s">
        <v>243</v>
      </c>
      <c r="H37" t="s">
        <v>243</v>
      </c>
      <c r="I37" t="s">
        <v>244</v>
      </c>
      <c r="J37" t="s">
        <v>21</v>
      </c>
      <c r="K37" t="s">
        <v>22</v>
      </c>
      <c r="L37">
        <v>0</v>
      </c>
      <c r="M37" t="s">
        <v>245</v>
      </c>
      <c r="N37" t="s">
        <v>246</v>
      </c>
      <c r="O37" t="s">
        <v>247</v>
      </c>
      <c r="P37" t="s">
        <v>248</v>
      </c>
      <c r="Q37" s="2">
        <f t="shared" si="0"/>
        <v>-1.1555237</v>
      </c>
      <c r="R37" s="2">
        <f t="shared" si="1"/>
        <v>2.2276517299096108</v>
      </c>
      <c r="S37" s="3">
        <f t="shared" si="2"/>
        <v>-0.56012681000000009</v>
      </c>
      <c r="T37" s="3">
        <f t="shared" si="3"/>
        <v>1.4743988082931794</v>
      </c>
    </row>
    <row r="38" spans="1:20">
      <c r="A38" t="s">
        <v>249</v>
      </c>
      <c r="B38">
        <v>1</v>
      </c>
      <c r="C38">
        <v>6426898</v>
      </c>
      <c r="D38">
        <v>6430696</v>
      </c>
      <c r="E38" t="s">
        <v>17</v>
      </c>
      <c r="F38" t="s">
        <v>18</v>
      </c>
      <c r="G38" t="s">
        <v>249</v>
      </c>
      <c r="H38" t="s">
        <v>250</v>
      </c>
      <c r="I38" t="s">
        <v>251</v>
      </c>
      <c r="J38" t="s">
        <v>21</v>
      </c>
      <c r="K38" t="s">
        <v>22</v>
      </c>
      <c r="L38">
        <v>0</v>
      </c>
      <c r="M38" t="s">
        <v>252</v>
      </c>
      <c r="N38" t="s">
        <v>253</v>
      </c>
      <c r="O38" t="s">
        <v>254</v>
      </c>
      <c r="P38" t="s">
        <v>255</v>
      </c>
      <c r="Q38" s="2">
        <f t="shared" si="0"/>
        <v>-0.45695850000000027</v>
      </c>
      <c r="R38" s="2">
        <f t="shared" si="1"/>
        <v>1.3726449457205785</v>
      </c>
      <c r="S38" s="3">
        <f t="shared" si="2"/>
        <v>-0.35634230000000011</v>
      </c>
      <c r="T38" s="3">
        <f t="shared" si="3"/>
        <v>1.2801761178785847</v>
      </c>
    </row>
    <row r="39" spans="1:20">
      <c r="A39" t="s">
        <v>256</v>
      </c>
      <c r="B39">
        <v>1</v>
      </c>
      <c r="C39">
        <v>6520748</v>
      </c>
      <c r="D39">
        <v>6523368</v>
      </c>
      <c r="E39" t="s">
        <v>26</v>
      </c>
      <c r="F39" t="s">
        <v>18</v>
      </c>
      <c r="G39" t="s">
        <v>256</v>
      </c>
      <c r="H39" t="s">
        <v>256</v>
      </c>
      <c r="I39" t="s">
        <v>257</v>
      </c>
      <c r="J39" t="s">
        <v>21</v>
      </c>
      <c r="K39" t="s">
        <v>22</v>
      </c>
      <c r="L39">
        <v>0</v>
      </c>
      <c r="M39" t="s">
        <v>258</v>
      </c>
      <c r="N39" t="s">
        <v>259</v>
      </c>
      <c r="O39" t="s">
        <v>260</v>
      </c>
      <c r="P39" t="s">
        <v>261</v>
      </c>
      <c r="Q39" s="2">
        <f t="shared" si="0"/>
        <v>-0.66907929999999993</v>
      </c>
      <c r="R39" s="2">
        <f t="shared" si="1"/>
        <v>1.590057899527046</v>
      </c>
      <c r="S39" s="3">
        <f t="shared" si="2"/>
        <v>-0.27506610000000009</v>
      </c>
      <c r="T39" s="3">
        <f t="shared" si="3"/>
        <v>1.2100495288231559</v>
      </c>
    </row>
    <row r="40" spans="1:20">
      <c r="A40" t="s">
        <v>262</v>
      </c>
      <c r="B40">
        <v>1</v>
      </c>
      <c r="C40">
        <v>6680563</v>
      </c>
      <c r="D40">
        <v>6683533</v>
      </c>
      <c r="E40" t="s">
        <v>17</v>
      </c>
      <c r="F40" t="s">
        <v>18</v>
      </c>
      <c r="G40" t="s">
        <v>262</v>
      </c>
      <c r="H40" t="s">
        <v>262</v>
      </c>
      <c r="I40" t="s">
        <v>263</v>
      </c>
      <c r="J40" t="s">
        <v>21</v>
      </c>
      <c r="K40" t="s">
        <v>22</v>
      </c>
      <c r="L40">
        <v>0</v>
      </c>
      <c r="M40" t="s">
        <v>264</v>
      </c>
      <c r="N40" t="s">
        <v>265</v>
      </c>
      <c r="O40" t="s">
        <v>266</v>
      </c>
      <c r="P40" t="s">
        <v>267</v>
      </c>
      <c r="Q40" s="2">
        <f t="shared" si="0"/>
        <v>-0.54145820000000011</v>
      </c>
      <c r="R40" s="2">
        <f t="shared" si="1"/>
        <v>1.4554428589449251</v>
      </c>
      <c r="S40" s="3">
        <f t="shared" si="2"/>
        <v>-1.8101000000000145E-2</v>
      </c>
      <c r="T40" s="3">
        <f t="shared" si="3"/>
        <v>1.0126256966323652</v>
      </c>
    </row>
    <row r="41" spans="1:20">
      <c r="A41" t="s">
        <v>268</v>
      </c>
      <c r="B41">
        <v>1</v>
      </c>
      <c r="C41">
        <v>6807715</v>
      </c>
      <c r="D41">
        <v>6809569</v>
      </c>
      <c r="E41" t="s">
        <v>17</v>
      </c>
      <c r="F41" t="s">
        <v>18</v>
      </c>
      <c r="G41" t="s">
        <v>268</v>
      </c>
      <c r="H41" t="s">
        <v>268</v>
      </c>
      <c r="I41" t="s">
        <v>269</v>
      </c>
      <c r="J41" t="s">
        <v>21</v>
      </c>
      <c r="K41" t="s">
        <v>22</v>
      </c>
      <c r="L41">
        <v>0</v>
      </c>
      <c r="M41" t="s">
        <v>270</v>
      </c>
      <c r="N41" t="s">
        <v>271</v>
      </c>
      <c r="O41" t="s">
        <v>272</v>
      </c>
      <c r="P41" t="s">
        <v>273</v>
      </c>
      <c r="Q41" s="2">
        <f t="shared" si="0"/>
        <v>-0.37137649999999978</v>
      </c>
      <c r="R41" s="2">
        <f t="shared" si="1"/>
        <v>1.2935864749917321</v>
      </c>
      <c r="S41" s="3">
        <f t="shared" si="2"/>
        <v>-0.17350049999999984</v>
      </c>
      <c r="T41" s="3">
        <f t="shared" si="3"/>
        <v>1.1277915979323456</v>
      </c>
    </row>
    <row r="42" spans="1:20">
      <c r="A42" t="s">
        <v>274</v>
      </c>
      <c r="B42">
        <v>1</v>
      </c>
      <c r="C42">
        <v>6824322</v>
      </c>
      <c r="D42">
        <v>6825459</v>
      </c>
      <c r="E42" t="s">
        <v>26</v>
      </c>
      <c r="F42" t="s">
        <v>18</v>
      </c>
      <c r="G42" t="s">
        <v>274</v>
      </c>
      <c r="H42" t="s">
        <v>274</v>
      </c>
      <c r="I42" t="s">
        <v>275</v>
      </c>
      <c r="J42" t="s">
        <v>21</v>
      </c>
      <c r="K42" t="s">
        <v>22</v>
      </c>
      <c r="L42">
        <v>0</v>
      </c>
      <c r="M42" t="s">
        <v>276</v>
      </c>
      <c r="N42" t="s">
        <v>277</v>
      </c>
      <c r="O42" t="s">
        <v>278</v>
      </c>
      <c r="P42" t="s">
        <v>279</v>
      </c>
      <c r="Q42" s="2">
        <f t="shared" si="0"/>
        <v>-0.21307299999999962</v>
      </c>
      <c r="R42" s="2">
        <f t="shared" si="1"/>
        <v>1.1591546033469646</v>
      </c>
      <c r="S42" s="3">
        <f t="shared" si="2"/>
        <v>-0.18978870000000025</v>
      </c>
      <c r="T42" s="3">
        <f t="shared" si="3"/>
        <v>1.1405966495686539</v>
      </c>
    </row>
    <row r="43" spans="1:20">
      <c r="A43" t="s">
        <v>280</v>
      </c>
      <c r="B43">
        <v>1</v>
      </c>
      <c r="C43">
        <v>6990784</v>
      </c>
      <c r="D43">
        <v>6993972</v>
      </c>
      <c r="E43" t="s">
        <v>17</v>
      </c>
      <c r="F43" t="s">
        <v>18</v>
      </c>
      <c r="G43" t="s">
        <v>280</v>
      </c>
      <c r="H43" t="s">
        <v>281</v>
      </c>
      <c r="I43" t="s">
        <v>282</v>
      </c>
      <c r="J43" t="s">
        <v>21</v>
      </c>
      <c r="K43" t="s">
        <v>22</v>
      </c>
      <c r="L43">
        <v>0</v>
      </c>
      <c r="M43" t="s">
        <v>283</v>
      </c>
      <c r="N43" t="s">
        <v>284</v>
      </c>
      <c r="O43" t="s">
        <v>285</v>
      </c>
      <c r="P43" t="s">
        <v>286</v>
      </c>
      <c r="Q43" s="2">
        <f t="shared" si="0"/>
        <v>-0.7371686000000004</v>
      </c>
      <c r="R43" s="2">
        <f t="shared" si="1"/>
        <v>1.6669012047030987</v>
      </c>
      <c r="S43" s="3">
        <f t="shared" si="2"/>
        <v>-0.3295543000000003</v>
      </c>
      <c r="T43" s="3">
        <f t="shared" si="3"/>
        <v>1.2566250981964002</v>
      </c>
    </row>
    <row r="44" spans="1:20">
      <c r="A44" t="s">
        <v>287</v>
      </c>
      <c r="B44">
        <v>1</v>
      </c>
      <c r="C44">
        <v>7717826</v>
      </c>
      <c r="D44">
        <v>7722120</v>
      </c>
      <c r="E44" t="s">
        <v>26</v>
      </c>
      <c r="F44" t="s">
        <v>18</v>
      </c>
      <c r="G44" t="s">
        <v>287</v>
      </c>
      <c r="H44" t="s">
        <v>287</v>
      </c>
      <c r="I44" t="s">
        <v>288</v>
      </c>
      <c r="J44" t="s">
        <v>21</v>
      </c>
      <c r="K44" t="s">
        <v>22</v>
      </c>
      <c r="L44">
        <v>0</v>
      </c>
      <c r="M44" t="s">
        <v>289</v>
      </c>
      <c r="N44" t="s">
        <v>290</v>
      </c>
      <c r="O44" t="s">
        <v>110</v>
      </c>
      <c r="P44" t="s">
        <v>291</v>
      </c>
      <c r="Q44" s="2">
        <f t="shared" si="0"/>
        <v>-1.9557027999999999</v>
      </c>
      <c r="R44" s="2">
        <f t="shared" si="1"/>
        <v>3.8790484621057497</v>
      </c>
      <c r="S44" s="3">
        <f t="shared" si="2"/>
        <v>0.19872899999999971</v>
      </c>
      <c r="T44" s="3">
        <f t="shared" si="3"/>
        <v>0.87131784763007825</v>
      </c>
    </row>
    <row r="45" spans="1:20">
      <c r="A45" t="s">
        <v>292</v>
      </c>
      <c r="B45">
        <v>1</v>
      </c>
      <c r="C45">
        <v>7950818</v>
      </c>
      <c r="D45">
        <v>7952832</v>
      </c>
      <c r="E45" t="s">
        <v>17</v>
      </c>
      <c r="F45" t="s">
        <v>18</v>
      </c>
      <c r="G45" t="s">
        <v>292</v>
      </c>
      <c r="H45" t="s">
        <v>292</v>
      </c>
      <c r="I45" t="s">
        <v>293</v>
      </c>
      <c r="J45" t="s">
        <v>21</v>
      </c>
      <c r="K45" t="s">
        <v>22</v>
      </c>
      <c r="L45">
        <v>0</v>
      </c>
      <c r="M45" t="s">
        <v>294</v>
      </c>
      <c r="N45" t="s">
        <v>295</v>
      </c>
      <c r="O45" t="s">
        <v>296</v>
      </c>
      <c r="P45" t="s">
        <v>297</v>
      </c>
      <c r="Q45" s="2">
        <f t="shared" si="0"/>
        <v>-0.75705845999999999</v>
      </c>
      <c r="R45" s="2">
        <f t="shared" si="1"/>
        <v>1.6900412502483104</v>
      </c>
      <c r="S45" s="3">
        <f t="shared" si="2"/>
        <v>-0.40150620000000004</v>
      </c>
      <c r="T45" s="3">
        <f t="shared" si="3"/>
        <v>1.3208862205218741</v>
      </c>
    </row>
    <row r="46" spans="1:20">
      <c r="A46" t="s">
        <v>298</v>
      </c>
      <c r="B46">
        <v>1</v>
      </c>
      <c r="C46">
        <v>8013382</v>
      </c>
      <c r="D46">
        <v>8015991</v>
      </c>
      <c r="E46" t="s">
        <v>17</v>
      </c>
      <c r="F46" t="s">
        <v>18</v>
      </c>
      <c r="G46" t="s">
        <v>298</v>
      </c>
      <c r="H46" t="s">
        <v>298</v>
      </c>
      <c r="I46" t="s">
        <v>299</v>
      </c>
      <c r="J46" t="s">
        <v>21</v>
      </c>
      <c r="K46" t="s">
        <v>22</v>
      </c>
      <c r="L46">
        <v>0</v>
      </c>
      <c r="M46" t="s">
        <v>300</v>
      </c>
      <c r="N46" t="s">
        <v>301</v>
      </c>
      <c r="O46" t="s">
        <v>302</v>
      </c>
      <c r="P46" t="s">
        <v>303</v>
      </c>
      <c r="Q46" s="2">
        <f t="shared" si="0"/>
        <v>-0.6896498000000002</v>
      </c>
      <c r="R46" s="2">
        <f t="shared" si="1"/>
        <v>1.6128919572986065</v>
      </c>
      <c r="S46" s="3">
        <f t="shared" si="2"/>
        <v>-0.2645073</v>
      </c>
      <c r="T46" s="3">
        <f t="shared" si="3"/>
        <v>1.2012257445209877</v>
      </c>
    </row>
    <row r="47" spans="1:20">
      <c r="A47" t="s">
        <v>304</v>
      </c>
      <c r="B47">
        <v>1</v>
      </c>
      <c r="C47">
        <v>8432179</v>
      </c>
      <c r="D47">
        <v>8435656</v>
      </c>
      <c r="E47" t="s">
        <v>26</v>
      </c>
      <c r="F47" t="s">
        <v>18</v>
      </c>
      <c r="G47" t="s">
        <v>304</v>
      </c>
      <c r="H47" t="s">
        <v>305</v>
      </c>
      <c r="I47" t="s">
        <v>306</v>
      </c>
      <c r="J47" t="s">
        <v>21</v>
      </c>
      <c r="K47" t="s">
        <v>22</v>
      </c>
      <c r="L47">
        <v>0</v>
      </c>
      <c r="M47" t="s">
        <v>307</v>
      </c>
      <c r="N47" t="s">
        <v>308</v>
      </c>
      <c r="O47" t="s">
        <v>309</v>
      </c>
      <c r="P47" t="s">
        <v>310</v>
      </c>
      <c r="Q47" s="2">
        <f t="shared" si="0"/>
        <v>-0.21461350000000046</v>
      </c>
      <c r="R47" s="2">
        <f t="shared" si="1"/>
        <v>1.1603930018459589</v>
      </c>
      <c r="S47" s="3">
        <f t="shared" si="2"/>
        <v>0.12851379999999946</v>
      </c>
      <c r="T47" s="3">
        <f t="shared" si="3"/>
        <v>0.91477332363214758</v>
      </c>
    </row>
    <row r="48" spans="1:20">
      <c r="A48" t="s">
        <v>311</v>
      </c>
      <c r="B48">
        <v>1</v>
      </c>
      <c r="C48">
        <v>8658003</v>
      </c>
      <c r="D48">
        <v>8659506</v>
      </c>
      <c r="E48" t="s">
        <v>17</v>
      </c>
      <c r="F48" t="s">
        <v>18</v>
      </c>
      <c r="G48" t="s">
        <v>311</v>
      </c>
      <c r="H48" t="s">
        <v>311</v>
      </c>
      <c r="I48" t="s">
        <v>312</v>
      </c>
      <c r="J48" t="s">
        <v>21</v>
      </c>
      <c r="K48" t="s">
        <v>22</v>
      </c>
      <c r="L48">
        <v>0</v>
      </c>
      <c r="M48" t="s">
        <v>313</v>
      </c>
      <c r="N48" t="s">
        <v>314</v>
      </c>
      <c r="O48" t="s">
        <v>315</v>
      </c>
      <c r="P48" t="s">
        <v>316</v>
      </c>
      <c r="Q48" s="2">
        <f t="shared" si="0"/>
        <v>-0.85388691000000005</v>
      </c>
      <c r="R48" s="2">
        <f t="shared" si="1"/>
        <v>1.8073637722913305</v>
      </c>
      <c r="S48" s="3">
        <f t="shared" si="2"/>
        <v>-0.62577972000000004</v>
      </c>
      <c r="T48" s="3">
        <f t="shared" si="3"/>
        <v>1.5430445550592256</v>
      </c>
    </row>
    <row r="49" spans="1:20">
      <c r="A49" t="s">
        <v>317</v>
      </c>
      <c r="B49">
        <v>1</v>
      </c>
      <c r="C49">
        <v>8911130</v>
      </c>
      <c r="D49">
        <v>8912642</v>
      </c>
      <c r="E49" t="s">
        <v>17</v>
      </c>
      <c r="F49" t="s">
        <v>18</v>
      </c>
      <c r="G49" t="s">
        <v>317</v>
      </c>
      <c r="H49" t="s">
        <v>317</v>
      </c>
      <c r="I49" t="s">
        <v>318</v>
      </c>
      <c r="J49" t="s">
        <v>21</v>
      </c>
      <c r="K49" t="s">
        <v>22</v>
      </c>
      <c r="L49">
        <v>0</v>
      </c>
      <c r="M49" t="s">
        <v>319</v>
      </c>
      <c r="N49" t="s">
        <v>320</v>
      </c>
      <c r="O49" t="s">
        <v>321</v>
      </c>
      <c r="P49" t="s">
        <v>322</v>
      </c>
      <c r="Q49" s="2">
        <f t="shared" si="0"/>
        <v>-1.0704034500000001</v>
      </c>
      <c r="R49" s="2">
        <f t="shared" si="1"/>
        <v>2.1000205563701084</v>
      </c>
      <c r="S49" s="3">
        <f t="shared" si="2"/>
        <v>-0.37136712</v>
      </c>
      <c r="T49" s="3">
        <f t="shared" si="3"/>
        <v>1.2935780644813013</v>
      </c>
    </row>
    <row r="50" spans="1:20">
      <c r="A50" t="s">
        <v>323</v>
      </c>
      <c r="B50">
        <v>1</v>
      </c>
      <c r="C50">
        <v>8964544</v>
      </c>
      <c r="D50">
        <v>8967428</v>
      </c>
      <c r="E50" t="s">
        <v>17</v>
      </c>
      <c r="F50" t="s">
        <v>18</v>
      </c>
      <c r="G50" t="s">
        <v>323</v>
      </c>
      <c r="H50" t="s">
        <v>323</v>
      </c>
      <c r="I50" t="s">
        <v>324</v>
      </c>
      <c r="J50" t="s">
        <v>21</v>
      </c>
      <c r="K50" t="s">
        <v>22</v>
      </c>
      <c r="L50">
        <v>0</v>
      </c>
      <c r="M50" t="s">
        <v>325</v>
      </c>
      <c r="N50" t="s">
        <v>326</v>
      </c>
      <c r="O50" t="s">
        <v>327</v>
      </c>
      <c r="P50" t="s">
        <v>328</v>
      </c>
      <c r="Q50" s="2">
        <f t="shared" si="0"/>
        <v>-0.58114430000000006</v>
      </c>
      <c r="R50" s="2">
        <f t="shared" si="1"/>
        <v>1.4960353860413316</v>
      </c>
      <c r="S50" s="3">
        <f t="shared" si="2"/>
        <v>-0.28145260000000016</v>
      </c>
      <c r="T50" s="3">
        <f t="shared" si="3"/>
        <v>1.2154180311179825</v>
      </c>
    </row>
    <row r="51" spans="1:20">
      <c r="A51" t="s">
        <v>329</v>
      </c>
      <c r="B51">
        <v>1</v>
      </c>
      <c r="C51">
        <v>9329512</v>
      </c>
      <c r="D51">
        <v>9330398</v>
      </c>
      <c r="E51" t="s">
        <v>26</v>
      </c>
      <c r="F51" t="s">
        <v>18</v>
      </c>
      <c r="G51" t="s">
        <v>329</v>
      </c>
      <c r="H51" t="s">
        <v>329</v>
      </c>
      <c r="I51" t="s">
        <v>330</v>
      </c>
      <c r="J51" t="s">
        <v>21</v>
      </c>
      <c r="K51" t="s">
        <v>22</v>
      </c>
      <c r="L51">
        <v>0</v>
      </c>
      <c r="M51" t="s">
        <v>331</v>
      </c>
      <c r="N51" t="s">
        <v>332</v>
      </c>
      <c r="O51" t="s">
        <v>333</v>
      </c>
      <c r="P51" t="s">
        <v>334</v>
      </c>
      <c r="Q51" s="2">
        <f t="shared" si="0"/>
        <v>-0.31920669999999962</v>
      </c>
      <c r="R51" s="2">
        <f t="shared" si="1"/>
        <v>1.2476443135045467</v>
      </c>
      <c r="S51" s="3">
        <f t="shared" si="2"/>
        <v>-0.2212329000000004</v>
      </c>
      <c r="T51" s="3">
        <f t="shared" si="3"/>
        <v>1.1657293712754691</v>
      </c>
    </row>
    <row r="52" spans="1:20">
      <c r="A52" t="s">
        <v>335</v>
      </c>
      <c r="B52">
        <v>1</v>
      </c>
      <c r="C52">
        <v>9336057</v>
      </c>
      <c r="D52">
        <v>9337786</v>
      </c>
      <c r="E52" t="s">
        <v>17</v>
      </c>
      <c r="F52" t="s">
        <v>18</v>
      </c>
      <c r="G52" t="s">
        <v>335</v>
      </c>
      <c r="H52" t="s">
        <v>335</v>
      </c>
      <c r="I52" t="s">
        <v>336</v>
      </c>
      <c r="J52" t="s">
        <v>21</v>
      </c>
      <c r="K52" t="s">
        <v>22</v>
      </c>
      <c r="L52">
        <v>0</v>
      </c>
      <c r="M52" t="s">
        <v>337</v>
      </c>
      <c r="N52" t="s">
        <v>338</v>
      </c>
      <c r="O52" t="s">
        <v>339</v>
      </c>
      <c r="P52" t="s">
        <v>340</v>
      </c>
      <c r="Q52" s="2">
        <f t="shared" si="0"/>
        <v>-0.7072702999999998</v>
      </c>
      <c r="R52" s="2">
        <f t="shared" si="1"/>
        <v>1.6327119647777018</v>
      </c>
      <c r="S52" s="3">
        <f t="shared" si="2"/>
        <v>-5.8728700000000078E-2</v>
      </c>
      <c r="T52" s="3">
        <f t="shared" si="3"/>
        <v>1.0415475467101514</v>
      </c>
    </row>
    <row r="53" spans="1:20">
      <c r="A53" t="s">
        <v>341</v>
      </c>
      <c r="B53">
        <v>1</v>
      </c>
      <c r="C53">
        <v>9728124</v>
      </c>
      <c r="D53">
        <v>9730331</v>
      </c>
      <c r="E53" t="s">
        <v>17</v>
      </c>
      <c r="F53" t="s">
        <v>18</v>
      </c>
      <c r="G53" t="s">
        <v>341</v>
      </c>
      <c r="H53" t="s">
        <v>341</v>
      </c>
      <c r="I53" t="s">
        <v>342</v>
      </c>
      <c r="J53" t="s">
        <v>21</v>
      </c>
      <c r="K53" t="s">
        <v>22</v>
      </c>
      <c r="L53">
        <v>0</v>
      </c>
      <c r="M53" t="s">
        <v>343</v>
      </c>
      <c r="N53" t="s">
        <v>344</v>
      </c>
      <c r="O53" t="s">
        <v>345</v>
      </c>
      <c r="P53" t="s">
        <v>346</v>
      </c>
      <c r="Q53" s="2">
        <f t="shared" si="0"/>
        <v>-0.69248520000000013</v>
      </c>
      <c r="R53" s="2">
        <f t="shared" si="1"/>
        <v>1.6160649707447361</v>
      </c>
      <c r="S53" s="3">
        <f t="shared" si="2"/>
        <v>-0.23215859999999999</v>
      </c>
      <c r="T53" s="3">
        <f t="shared" si="3"/>
        <v>1.1745910906064116</v>
      </c>
    </row>
    <row r="54" spans="1:20">
      <c r="A54" t="s">
        <v>347</v>
      </c>
      <c r="B54">
        <v>1</v>
      </c>
      <c r="C54">
        <v>9825286</v>
      </c>
      <c r="D54">
        <v>9828067</v>
      </c>
      <c r="E54" t="s">
        <v>26</v>
      </c>
      <c r="F54" t="s">
        <v>18</v>
      </c>
      <c r="G54" t="s">
        <v>347</v>
      </c>
      <c r="H54" t="s">
        <v>348</v>
      </c>
      <c r="I54" t="s">
        <v>349</v>
      </c>
      <c r="J54" t="s">
        <v>21</v>
      </c>
      <c r="K54" t="s">
        <v>22</v>
      </c>
      <c r="L54">
        <v>0</v>
      </c>
      <c r="M54" t="s">
        <v>350</v>
      </c>
      <c r="N54" t="s">
        <v>351</v>
      </c>
      <c r="O54" t="s">
        <v>352</v>
      </c>
      <c r="P54" t="s">
        <v>353</v>
      </c>
      <c r="Q54" s="2">
        <f t="shared" si="0"/>
        <v>-0.30564549999999979</v>
      </c>
      <c r="R54" s="2">
        <f t="shared" si="1"/>
        <v>1.2359715198479824</v>
      </c>
      <c r="S54" s="3">
        <f t="shared" si="2"/>
        <v>-0.2480614000000001</v>
      </c>
      <c r="T54" s="3">
        <f t="shared" si="3"/>
        <v>1.1876102087820772</v>
      </c>
    </row>
    <row r="55" spans="1:20">
      <c r="A55" t="s">
        <v>354</v>
      </c>
      <c r="B55">
        <v>1</v>
      </c>
      <c r="C55">
        <v>9875600</v>
      </c>
      <c r="D55">
        <v>9879267</v>
      </c>
      <c r="E55" t="s">
        <v>17</v>
      </c>
      <c r="F55" t="s">
        <v>18</v>
      </c>
      <c r="G55" t="s">
        <v>354</v>
      </c>
      <c r="H55" t="s">
        <v>354</v>
      </c>
      <c r="I55" t="s">
        <v>355</v>
      </c>
      <c r="J55" t="s">
        <v>21</v>
      </c>
      <c r="K55" t="s">
        <v>22</v>
      </c>
      <c r="L55">
        <v>0</v>
      </c>
      <c r="M55" t="s">
        <v>356</v>
      </c>
      <c r="N55" t="s">
        <v>357</v>
      </c>
      <c r="O55" t="s">
        <v>358</v>
      </c>
      <c r="P55" t="s">
        <v>359</v>
      </c>
      <c r="Q55" s="2">
        <f t="shared" si="0"/>
        <v>-0.41867379999999965</v>
      </c>
      <c r="R55" s="2">
        <f t="shared" si="1"/>
        <v>1.3366982276025106</v>
      </c>
      <c r="S55" s="3">
        <f t="shared" si="2"/>
        <v>-0.36033429999999989</v>
      </c>
      <c r="T55" s="3">
        <f t="shared" si="3"/>
        <v>1.2837233263185941</v>
      </c>
    </row>
    <row r="56" spans="1:20">
      <c r="A56" t="s">
        <v>360</v>
      </c>
      <c r="B56">
        <v>1</v>
      </c>
      <c r="C56">
        <v>9889125</v>
      </c>
      <c r="D56">
        <v>9890993</v>
      </c>
      <c r="E56" t="s">
        <v>17</v>
      </c>
      <c r="F56" t="s">
        <v>18</v>
      </c>
      <c r="G56" t="s">
        <v>360</v>
      </c>
      <c r="H56" t="s">
        <v>361</v>
      </c>
      <c r="I56" t="s">
        <v>362</v>
      </c>
      <c r="J56" t="s">
        <v>21</v>
      </c>
      <c r="K56" t="s">
        <v>22</v>
      </c>
      <c r="L56">
        <v>0</v>
      </c>
      <c r="M56" t="s">
        <v>363</v>
      </c>
      <c r="N56" t="s">
        <v>364</v>
      </c>
      <c r="O56" t="s">
        <v>365</v>
      </c>
      <c r="P56" t="s">
        <v>366</v>
      </c>
      <c r="Q56" s="2">
        <f t="shared" si="0"/>
        <v>-0.48255340000000047</v>
      </c>
      <c r="R56" s="2">
        <f t="shared" si="1"/>
        <v>1.3972143838695039</v>
      </c>
      <c r="S56" s="3">
        <f t="shared" si="2"/>
        <v>-0.16167439999999988</v>
      </c>
      <c r="T56" s="3">
        <f t="shared" si="3"/>
        <v>1.1185846206123269</v>
      </c>
    </row>
    <row r="57" spans="1:20">
      <c r="A57" t="s">
        <v>367</v>
      </c>
      <c r="B57">
        <v>1</v>
      </c>
      <c r="C57">
        <v>10069365</v>
      </c>
      <c r="D57">
        <v>10071082</v>
      </c>
      <c r="E57" t="s">
        <v>17</v>
      </c>
      <c r="F57" t="s">
        <v>18</v>
      </c>
      <c r="G57" t="s">
        <v>367</v>
      </c>
      <c r="H57" t="s">
        <v>367</v>
      </c>
      <c r="I57" t="s">
        <v>368</v>
      </c>
      <c r="J57" t="s">
        <v>21</v>
      </c>
      <c r="K57" t="s">
        <v>22</v>
      </c>
      <c r="L57">
        <v>0</v>
      </c>
      <c r="M57" t="s">
        <v>369</v>
      </c>
      <c r="N57" t="s">
        <v>370</v>
      </c>
      <c r="O57" t="s">
        <v>227</v>
      </c>
      <c r="P57" t="s">
        <v>371</v>
      </c>
      <c r="Q57" s="2">
        <f t="shared" si="0"/>
        <v>-2.6367259000000001</v>
      </c>
      <c r="R57" s="2">
        <f t="shared" si="1"/>
        <v>6.2191865813352329</v>
      </c>
      <c r="S57" s="3">
        <f t="shared" si="2"/>
        <v>-0.91455400000000031</v>
      </c>
      <c r="T57" s="3">
        <f t="shared" si="3"/>
        <v>1.8849862502378081</v>
      </c>
    </row>
    <row r="58" spans="1:20">
      <c r="A58" t="s">
        <v>372</v>
      </c>
      <c r="B58">
        <v>1</v>
      </c>
      <c r="C58">
        <v>10162983</v>
      </c>
      <c r="D58">
        <v>10164452</v>
      </c>
      <c r="E58" t="s">
        <v>17</v>
      </c>
      <c r="F58" t="s">
        <v>18</v>
      </c>
      <c r="G58" t="s">
        <v>372</v>
      </c>
      <c r="H58" t="s">
        <v>372</v>
      </c>
      <c r="I58" t="s">
        <v>373</v>
      </c>
      <c r="J58" t="s">
        <v>21</v>
      </c>
      <c r="K58" t="s">
        <v>22</v>
      </c>
      <c r="L58">
        <v>0</v>
      </c>
      <c r="M58" t="s">
        <v>374</v>
      </c>
      <c r="N58" t="s">
        <v>375</v>
      </c>
      <c r="O58" t="s">
        <v>376</v>
      </c>
      <c r="P58" t="s">
        <v>377</v>
      </c>
      <c r="Q58" s="2">
        <f t="shared" si="0"/>
        <v>-0.53210179999999996</v>
      </c>
      <c r="R58" s="2">
        <f t="shared" si="1"/>
        <v>1.4460343265738489</v>
      </c>
      <c r="S58" s="3">
        <f t="shared" si="2"/>
        <v>-0.43065640000000016</v>
      </c>
      <c r="T58" s="3">
        <f t="shared" si="3"/>
        <v>1.3478466831015845</v>
      </c>
    </row>
    <row r="59" spans="1:20">
      <c r="A59" t="s">
        <v>378</v>
      </c>
      <c r="B59">
        <v>1</v>
      </c>
      <c r="C59">
        <v>10393797</v>
      </c>
      <c r="D59">
        <v>10399873</v>
      </c>
      <c r="E59" t="s">
        <v>17</v>
      </c>
      <c r="F59" t="s">
        <v>18</v>
      </c>
      <c r="G59" t="s">
        <v>378</v>
      </c>
      <c r="H59" t="s">
        <v>378</v>
      </c>
      <c r="I59" t="s">
        <v>379</v>
      </c>
      <c r="J59" t="s">
        <v>21</v>
      </c>
      <c r="K59" t="s">
        <v>22</v>
      </c>
      <c r="L59">
        <v>0</v>
      </c>
      <c r="M59" t="s">
        <v>380</v>
      </c>
      <c r="N59" t="s">
        <v>381</v>
      </c>
      <c r="O59" t="s">
        <v>382</v>
      </c>
      <c r="P59" t="s">
        <v>383</v>
      </c>
      <c r="Q59" s="2">
        <f t="shared" si="0"/>
        <v>-1.3726901650000001</v>
      </c>
      <c r="R59" s="2">
        <f t="shared" si="1"/>
        <v>2.5895298073112625</v>
      </c>
      <c r="S59" s="3">
        <f t="shared" si="2"/>
        <v>-0.5169994</v>
      </c>
      <c r="T59" s="3">
        <f t="shared" si="3"/>
        <v>1.4309759248966321</v>
      </c>
    </row>
    <row r="60" spans="1:20">
      <c r="A60" t="s">
        <v>384</v>
      </c>
      <c r="B60">
        <v>1</v>
      </c>
      <c r="C60">
        <v>10796135</v>
      </c>
      <c r="D60">
        <v>10800961</v>
      </c>
      <c r="E60" t="s">
        <v>17</v>
      </c>
      <c r="F60" t="s">
        <v>18</v>
      </c>
      <c r="G60" t="s">
        <v>384</v>
      </c>
      <c r="H60" t="s">
        <v>385</v>
      </c>
      <c r="I60" t="s">
        <v>386</v>
      </c>
      <c r="J60" t="s">
        <v>21</v>
      </c>
      <c r="K60" t="s">
        <v>22</v>
      </c>
      <c r="L60">
        <v>0</v>
      </c>
      <c r="M60" t="s">
        <v>387</v>
      </c>
      <c r="N60" t="s">
        <v>388</v>
      </c>
      <c r="O60" t="s">
        <v>389</v>
      </c>
      <c r="P60" t="s">
        <v>390</v>
      </c>
      <c r="Q60" s="2">
        <f t="shared" si="0"/>
        <v>-0.32430599999999998</v>
      </c>
      <c r="R60" s="2">
        <f t="shared" si="1"/>
        <v>1.2520619966446069</v>
      </c>
      <c r="S60" s="3">
        <f t="shared" si="2"/>
        <v>-0.23481219999999992</v>
      </c>
      <c r="T60" s="3">
        <f t="shared" si="3"/>
        <v>1.1767535456613096</v>
      </c>
    </row>
    <row r="61" spans="1:20">
      <c r="A61" t="s">
        <v>391</v>
      </c>
      <c r="B61">
        <v>1</v>
      </c>
      <c r="C61">
        <v>11232333</v>
      </c>
      <c r="D61">
        <v>11237530</v>
      </c>
      <c r="E61" t="s">
        <v>26</v>
      </c>
      <c r="F61" t="s">
        <v>18</v>
      </c>
      <c r="G61" t="s">
        <v>391</v>
      </c>
      <c r="H61" t="s">
        <v>392</v>
      </c>
      <c r="I61" t="s">
        <v>393</v>
      </c>
      <c r="J61" t="s">
        <v>21</v>
      </c>
      <c r="K61" t="s">
        <v>22</v>
      </c>
      <c r="L61">
        <v>0</v>
      </c>
      <c r="M61" t="s">
        <v>394</v>
      </c>
      <c r="N61" t="s">
        <v>395</v>
      </c>
      <c r="O61" t="s">
        <v>396</v>
      </c>
      <c r="P61" t="s">
        <v>397</v>
      </c>
      <c r="Q61" s="2">
        <f t="shared" si="0"/>
        <v>-0.45636720000000008</v>
      </c>
      <c r="R61" s="2">
        <f t="shared" si="1"/>
        <v>1.3720824715825468</v>
      </c>
      <c r="S61" s="3">
        <f t="shared" si="2"/>
        <v>-0.26730789999999982</v>
      </c>
      <c r="T61" s="3">
        <f t="shared" si="3"/>
        <v>1.2035598623576751</v>
      </c>
    </row>
    <row r="62" spans="1:20">
      <c r="A62" t="s">
        <v>398</v>
      </c>
      <c r="B62">
        <v>1</v>
      </c>
      <c r="C62">
        <v>11985707</v>
      </c>
      <c r="D62">
        <v>11990482</v>
      </c>
      <c r="E62" t="s">
        <v>26</v>
      </c>
      <c r="F62" t="s">
        <v>18</v>
      </c>
      <c r="G62" t="s">
        <v>398</v>
      </c>
      <c r="H62" t="s">
        <v>398</v>
      </c>
      <c r="I62" t="s">
        <v>399</v>
      </c>
      <c r="J62" t="s">
        <v>21</v>
      </c>
      <c r="K62" t="s">
        <v>22</v>
      </c>
      <c r="L62">
        <v>0</v>
      </c>
      <c r="M62" t="s">
        <v>400</v>
      </c>
      <c r="N62" t="s">
        <v>401</v>
      </c>
      <c r="O62" t="s">
        <v>402</v>
      </c>
      <c r="P62" t="s">
        <v>403</v>
      </c>
      <c r="Q62" s="2">
        <f t="shared" si="0"/>
        <v>-0.76859009999999994</v>
      </c>
      <c r="R62" s="2">
        <f t="shared" si="1"/>
        <v>1.7036040916336499</v>
      </c>
      <c r="S62" s="3">
        <f t="shared" si="2"/>
        <v>-0.52251475000000003</v>
      </c>
      <c r="T62" s="3">
        <f t="shared" si="3"/>
        <v>1.4364569434629821</v>
      </c>
    </row>
    <row r="63" spans="1:20">
      <c r="A63" t="s">
        <v>404</v>
      </c>
      <c r="B63">
        <v>1</v>
      </c>
      <c r="C63">
        <v>12514106</v>
      </c>
      <c r="D63">
        <v>12516521</v>
      </c>
      <c r="E63" t="s">
        <v>17</v>
      </c>
      <c r="F63" t="s">
        <v>18</v>
      </c>
      <c r="G63" t="s">
        <v>404</v>
      </c>
      <c r="H63" t="s">
        <v>404</v>
      </c>
      <c r="I63" t="s">
        <v>405</v>
      </c>
      <c r="J63" t="s">
        <v>21</v>
      </c>
      <c r="K63" t="s">
        <v>22</v>
      </c>
      <c r="L63">
        <v>0</v>
      </c>
      <c r="M63" t="s">
        <v>406</v>
      </c>
      <c r="N63" t="s">
        <v>407</v>
      </c>
      <c r="O63" t="s">
        <v>408</v>
      </c>
      <c r="P63" t="s">
        <v>409</v>
      </c>
      <c r="Q63" s="2">
        <f t="shared" si="0"/>
        <v>-0.71617869999999995</v>
      </c>
      <c r="R63" s="2">
        <f t="shared" si="1"/>
        <v>1.6428248780645855</v>
      </c>
      <c r="S63" s="3">
        <f t="shared" si="2"/>
        <v>-0.55348975999999994</v>
      </c>
      <c r="T63" s="3">
        <f t="shared" si="3"/>
        <v>1.4676314849275525</v>
      </c>
    </row>
    <row r="64" spans="1:20">
      <c r="A64" t="s">
        <v>410</v>
      </c>
      <c r="B64">
        <v>1</v>
      </c>
      <c r="C64">
        <v>12595110</v>
      </c>
      <c r="D64">
        <v>12599628</v>
      </c>
      <c r="E64" t="s">
        <v>26</v>
      </c>
      <c r="F64" t="s">
        <v>18</v>
      </c>
      <c r="G64" t="s">
        <v>410</v>
      </c>
      <c r="H64" t="s">
        <v>411</v>
      </c>
      <c r="I64" t="s">
        <v>412</v>
      </c>
      <c r="J64" t="s">
        <v>21</v>
      </c>
      <c r="K64" t="s">
        <v>22</v>
      </c>
      <c r="L64">
        <v>0</v>
      </c>
      <c r="M64" t="s">
        <v>413</v>
      </c>
      <c r="N64" t="s">
        <v>414</v>
      </c>
      <c r="O64" t="s">
        <v>415</v>
      </c>
      <c r="P64" t="s">
        <v>416</v>
      </c>
      <c r="Q64" s="2">
        <f t="shared" si="0"/>
        <v>-3.0260019999999996</v>
      </c>
      <c r="R64" s="2">
        <f t="shared" si="1"/>
        <v>8.1454928901599999</v>
      </c>
      <c r="S64" s="3">
        <f t="shared" si="2"/>
        <v>-2.2925816000000001</v>
      </c>
      <c r="T64" s="3">
        <f t="shared" si="3"/>
        <v>4.8993202560749385</v>
      </c>
    </row>
    <row r="65" spans="1:20">
      <c r="A65" t="s">
        <v>417</v>
      </c>
      <c r="B65">
        <v>1</v>
      </c>
      <c r="C65">
        <v>12936849</v>
      </c>
      <c r="D65">
        <v>12937787</v>
      </c>
      <c r="E65" t="s">
        <v>17</v>
      </c>
      <c r="F65" t="s">
        <v>18</v>
      </c>
      <c r="G65" t="s">
        <v>417</v>
      </c>
      <c r="H65" t="s">
        <v>418</v>
      </c>
      <c r="I65" t="s">
        <v>419</v>
      </c>
      <c r="J65" t="s">
        <v>21</v>
      </c>
      <c r="K65" t="s">
        <v>22</v>
      </c>
      <c r="L65">
        <v>0</v>
      </c>
      <c r="M65" t="s">
        <v>420</v>
      </c>
      <c r="N65" t="s">
        <v>421</v>
      </c>
      <c r="O65" t="s">
        <v>422</v>
      </c>
      <c r="P65" t="s">
        <v>423</v>
      </c>
      <c r="Q65" s="2">
        <f t="shared" si="0"/>
        <v>-0.45656980000000003</v>
      </c>
      <c r="R65" s="2">
        <f t="shared" si="1"/>
        <v>1.3722751688752126</v>
      </c>
      <c r="S65" s="3">
        <f t="shared" si="2"/>
        <v>-0.27566200000000007</v>
      </c>
      <c r="T65" s="3">
        <f t="shared" si="3"/>
        <v>1.2105494386666564</v>
      </c>
    </row>
    <row r="66" spans="1:20">
      <c r="A66" t="s">
        <v>424</v>
      </c>
      <c r="B66">
        <v>1</v>
      </c>
      <c r="C66">
        <v>13533411</v>
      </c>
      <c r="D66">
        <v>13544009</v>
      </c>
      <c r="E66" t="s">
        <v>26</v>
      </c>
      <c r="F66" t="s">
        <v>18</v>
      </c>
      <c r="G66" t="s">
        <v>424</v>
      </c>
      <c r="H66" t="s">
        <v>425</v>
      </c>
      <c r="I66" t="s">
        <v>426</v>
      </c>
      <c r="J66" t="s">
        <v>21</v>
      </c>
      <c r="K66" t="s">
        <v>22</v>
      </c>
      <c r="L66">
        <v>0</v>
      </c>
      <c r="M66" t="s">
        <v>427</v>
      </c>
      <c r="N66" t="s">
        <v>428</v>
      </c>
      <c r="O66" t="s">
        <v>429</v>
      </c>
      <c r="P66" t="s">
        <v>430</v>
      </c>
      <c r="Q66" s="2">
        <f t="shared" si="0"/>
        <v>-0.35609749999999973</v>
      </c>
      <c r="R66" s="2">
        <f t="shared" si="1"/>
        <v>1.2799589129127837</v>
      </c>
      <c r="S66" s="3">
        <f t="shared" si="2"/>
        <v>-0.11848600000000076</v>
      </c>
      <c r="T66" s="3">
        <f t="shared" si="3"/>
        <v>1.0855950141734023</v>
      </c>
    </row>
    <row r="67" spans="1:20">
      <c r="A67" t="s">
        <v>431</v>
      </c>
      <c r="B67">
        <v>1</v>
      </c>
      <c r="C67">
        <v>14158527</v>
      </c>
      <c r="D67">
        <v>14161938</v>
      </c>
      <c r="E67" t="s">
        <v>26</v>
      </c>
      <c r="F67" t="s">
        <v>18</v>
      </c>
      <c r="G67" t="s">
        <v>431</v>
      </c>
      <c r="H67" t="s">
        <v>432</v>
      </c>
      <c r="I67" t="s">
        <v>433</v>
      </c>
      <c r="J67" t="s">
        <v>21</v>
      </c>
      <c r="K67" t="s">
        <v>22</v>
      </c>
      <c r="L67">
        <v>0</v>
      </c>
      <c r="M67" t="s">
        <v>434</v>
      </c>
      <c r="N67" t="s">
        <v>435</v>
      </c>
      <c r="O67" t="s">
        <v>436</v>
      </c>
      <c r="P67" t="s">
        <v>437</v>
      </c>
      <c r="Q67" s="2">
        <f t="shared" ref="Q67:Q130" si="4">O67-M67</f>
        <v>-0.30333100000000002</v>
      </c>
      <c r="R67" s="2">
        <f t="shared" ref="R67:R130" si="5">POWER(2,-Q67)</f>
        <v>1.2339902538364371</v>
      </c>
      <c r="S67" s="3">
        <f t="shared" ref="S67:S130" si="6">P67-N67</f>
        <v>-0.24560100000000062</v>
      </c>
      <c r="T67" s="3">
        <f t="shared" ref="T67:T130" si="7">POWER(2,-S67)</f>
        <v>1.1855865614578684</v>
      </c>
    </row>
    <row r="68" spans="1:20">
      <c r="A68" t="s">
        <v>438</v>
      </c>
      <c r="B68">
        <v>1</v>
      </c>
      <c r="C68">
        <v>16484231</v>
      </c>
      <c r="D68">
        <v>16486241</v>
      </c>
      <c r="E68" t="s">
        <v>26</v>
      </c>
      <c r="F68" t="s">
        <v>18</v>
      </c>
      <c r="G68" t="s">
        <v>438</v>
      </c>
      <c r="H68" t="s">
        <v>439</v>
      </c>
      <c r="I68" t="s">
        <v>440</v>
      </c>
      <c r="J68" t="s">
        <v>21</v>
      </c>
      <c r="K68" t="s">
        <v>22</v>
      </c>
      <c r="L68">
        <v>0</v>
      </c>
      <c r="M68" t="s">
        <v>441</v>
      </c>
      <c r="N68" t="s">
        <v>442</v>
      </c>
      <c r="O68" t="s">
        <v>443</v>
      </c>
      <c r="P68" t="s">
        <v>444</v>
      </c>
      <c r="Q68" s="2">
        <f t="shared" si="4"/>
        <v>-0.3574929</v>
      </c>
      <c r="R68" s="2">
        <f t="shared" si="5"/>
        <v>1.2811975105697468</v>
      </c>
      <c r="S68" s="3">
        <f t="shared" si="6"/>
        <v>-0.22406680000000012</v>
      </c>
      <c r="T68" s="3">
        <f t="shared" si="7"/>
        <v>1.1680214753620162</v>
      </c>
    </row>
    <row r="69" spans="1:20">
      <c r="A69" t="s">
        <v>445</v>
      </c>
      <c r="B69">
        <v>1</v>
      </c>
      <c r="C69">
        <v>17095980</v>
      </c>
      <c r="D69">
        <v>17098006</v>
      </c>
      <c r="E69" t="s">
        <v>17</v>
      </c>
      <c r="F69" t="s">
        <v>18</v>
      </c>
      <c r="G69" t="s">
        <v>445</v>
      </c>
      <c r="H69" t="s">
        <v>445</v>
      </c>
      <c r="I69" t="s">
        <v>446</v>
      </c>
      <c r="J69" t="s">
        <v>21</v>
      </c>
      <c r="K69" t="s">
        <v>22</v>
      </c>
      <c r="L69">
        <v>0</v>
      </c>
      <c r="M69" t="s">
        <v>447</v>
      </c>
      <c r="N69" t="s">
        <v>448</v>
      </c>
      <c r="O69" t="s">
        <v>449</v>
      </c>
      <c r="P69" t="s">
        <v>450</v>
      </c>
      <c r="Q69" s="2">
        <f t="shared" si="4"/>
        <v>-0.45968290000000023</v>
      </c>
      <c r="R69" s="2">
        <f t="shared" si="5"/>
        <v>1.3752395114389597</v>
      </c>
      <c r="S69" s="3">
        <f t="shared" si="6"/>
        <v>-0.30962710000000015</v>
      </c>
      <c r="T69" s="3">
        <f t="shared" si="7"/>
        <v>1.2393873084157376</v>
      </c>
    </row>
    <row r="70" spans="1:20">
      <c r="A70" t="s">
        <v>451</v>
      </c>
      <c r="B70">
        <v>1</v>
      </c>
      <c r="C70">
        <v>17236678</v>
      </c>
      <c r="D70">
        <v>17238053</v>
      </c>
      <c r="E70" t="s">
        <v>17</v>
      </c>
      <c r="F70" t="s">
        <v>18</v>
      </c>
      <c r="G70" t="s">
        <v>451</v>
      </c>
      <c r="H70" t="s">
        <v>452</v>
      </c>
      <c r="I70" t="s">
        <v>453</v>
      </c>
      <c r="J70" t="s">
        <v>21</v>
      </c>
      <c r="K70" t="s">
        <v>22</v>
      </c>
      <c r="L70">
        <v>0</v>
      </c>
      <c r="M70" t="s">
        <v>454</v>
      </c>
      <c r="N70" t="s">
        <v>455</v>
      </c>
      <c r="O70" t="s">
        <v>456</v>
      </c>
      <c r="P70" t="s">
        <v>457</v>
      </c>
      <c r="Q70" s="2">
        <f t="shared" si="4"/>
        <v>-0.80639090000000002</v>
      </c>
      <c r="R70" s="2">
        <f t="shared" si="5"/>
        <v>1.7488310245539076</v>
      </c>
      <c r="S70" s="3">
        <f t="shared" si="6"/>
        <v>-0.47225055999999999</v>
      </c>
      <c r="T70" s="3">
        <f t="shared" si="7"/>
        <v>1.3872718825957973</v>
      </c>
    </row>
    <row r="71" spans="1:20">
      <c r="A71" t="s">
        <v>458</v>
      </c>
      <c r="B71">
        <v>1</v>
      </c>
      <c r="C71">
        <v>17353847</v>
      </c>
      <c r="D71">
        <v>17356533</v>
      </c>
      <c r="E71" t="s">
        <v>17</v>
      </c>
      <c r="F71" t="s">
        <v>18</v>
      </c>
      <c r="G71" t="s">
        <v>458</v>
      </c>
      <c r="H71" t="s">
        <v>458</v>
      </c>
      <c r="I71" t="s">
        <v>459</v>
      </c>
      <c r="J71" t="s">
        <v>21</v>
      </c>
      <c r="K71" t="s">
        <v>22</v>
      </c>
      <c r="L71">
        <v>0</v>
      </c>
      <c r="M71" t="s">
        <v>460</v>
      </c>
      <c r="N71" t="s">
        <v>461</v>
      </c>
      <c r="O71" t="s">
        <v>462</v>
      </c>
      <c r="P71" t="s">
        <v>463</v>
      </c>
      <c r="Q71" s="2">
        <f t="shared" si="4"/>
        <v>-0.54163600000000001</v>
      </c>
      <c r="R71" s="2">
        <f t="shared" si="5"/>
        <v>1.4556222410594593</v>
      </c>
      <c r="S71" s="3">
        <f t="shared" si="6"/>
        <v>-0.43099709999999991</v>
      </c>
      <c r="T71" s="3">
        <f t="shared" si="7"/>
        <v>1.3481650217516599</v>
      </c>
    </row>
    <row r="72" spans="1:20">
      <c r="A72" t="s">
        <v>464</v>
      </c>
      <c r="B72">
        <v>1</v>
      </c>
      <c r="C72">
        <v>17525365</v>
      </c>
      <c r="D72">
        <v>17526306</v>
      </c>
      <c r="E72" t="s">
        <v>26</v>
      </c>
      <c r="F72" t="s">
        <v>18</v>
      </c>
      <c r="G72" t="s">
        <v>464</v>
      </c>
      <c r="H72" t="s">
        <v>464</v>
      </c>
      <c r="I72" t="s">
        <v>465</v>
      </c>
      <c r="J72" t="s">
        <v>21</v>
      </c>
      <c r="K72" t="s">
        <v>22</v>
      </c>
      <c r="L72">
        <v>0</v>
      </c>
      <c r="M72" t="s">
        <v>466</v>
      </c>
      <c r="N72" t="s">
        <v>467</v>
      </c>
      <c r="O72" t="s">
        <v>468</v>
      </c>
      <c r="P72" t="s">
        <v>469</v>
      </c>
      <c r="Q72" s="2">
        <f t="shared" si="4"/>
        <v>-1.117511908</v>
      </c>
      <c r="R72" s="2">
        <f t="shared" si="5"/>
        <v>2.1697245592448886</v>
      </c>
      <c r="S72" s="3">
        <f t="shared" si="6"/>
        <v>-0.57377800999999995</v>
      </c>
      <c r="T72" s="3">
        <f t="shared" si="7"/>
        <v>1.4884162123490559</v>
      </c>
    </row>
    <row r="73" spans="1:20">
      <c r="A73" t="s">
        <v>470</v>
      </c>
      <c r="B73">
        <v>1</v>
      </c>
      <c r="C73">
        <v>17691834</v>
      </c>
      <c r="D73">
        <v>17693867</v>
      </c>
      <c r="E73" t="s">
        <v>17</v>
      </c>
      <c r="F73" t="s">
        <v>18</v>
      </c>
      <c r="G73" t="s">
        <v>470</v>
      </c>
      <c r="H73" t="s">
        <v>470</v>
      </c>
      <c r="I73" t="s">
        <v>471</v>
      </c>
      <c r="J73" t="s">
        <v>21</v>
      </c>
      <c r="K73" t="s">
        <v>22</v>
      </c>
      <c r="L73">
        <v>0</v>
      </c>
      <c r="M73" t="s">
        <v>472</v>
      </c>
      <c r="N73" t="s">
        <v>473</v>
      </c>
      <c r="O73" t="s">
        <v>474</v>
      </c>
      <c r="P73" t="s">
        <v>416</v>
      </c>
      <c r="Q73" s="2">
        <f t="shared" si="4"/>
        <v>-3.6223693999999997</v>
      </c>
      <c r="R73" s="2">
        <f t="shared" si="5"/>
        <v>12.315210649681003</v>
      </c>
      <c r="S73" s="3">
        <f t="shared" si="6"/>
        <v>-1.7076189999999998</v>
      </c>
      <c r="T73" s="3">
        <f t="shared" si="7"/>
        <v>3.2662132792859713</v>
      </c>
    </row>
    <row r="74" spans="1:20">
      <c r="A74" t="s">
        <v>475</v>
      </c>
      <c r="B74">
        <v>1</v>
      </c>
      <c r="C74">
        <v>17813976</v>
      </c>
      <c r="D74">
        <v>17817283</v>
      </c>
      <c r="E74" t="s">
        <v>17</v>
      </c>
      <c r="F74" t="s">
        <v>18</v>
      </c>
      <c r="G74" t="s">
        <v>475</v>
      </c>
      <c r="H74" t="s">
        <v>476</v>
      </c>
      <c r="I74" t="s">
        <v>477</v>
      </c>
      <c r="J74" t="s">
        <v>21</v>
      </c>
      <c r="K74" t="s">
        <v>22</v>
      </c>
      <c r="L74">
        <v>0</v>
      </c>
      <c r="M74" t="s">
        <v>478</v>
      </c>
      <c r="N74" t="s">
        <v>479</v>
      </c>
      <c r="O74" t="s">
        <v>480</v>
      </c>
      <c r="P74" t="s">
        <v>481</v>
      </c>
      <c r="Q74" s="2">
        <f t="shared" si="4"/>
        <v>-0.78417852499999996</v>
      </c>
      <c r="R74" s="2">
        <f t="shared" si="5"/>
        <v>1.7221114646273428</v>
      </c>
      <c r="S74" s="3">
        <f t="shared" si="6"/>
        <v>-0.56443969599999999</v>
      </c>
      <c r="T74" s="3">
        <f t="shared" si="7"/>
        <v>1.4788130664360641</v>
      </c>
    </row>
    <row r="75" spans="1:20">
      <c r="A75" t="s">
        <v>482</v>
      </c>
      <c r="B75">
        <v>1</v>
      </c>
      <c r="C75">
        <v>18035967</v>
      </c>
      <c r="D75">
        <v>18036510</v>
      </c>
      <c r="E75" t="s">
        <v>26</v>
      </c>
      <c r="F75" t="s">
        <v>18</v>
      </c>
      <c r="G75" t="s">
        <v>482</v>
      </c>
      <c r="H75" t="s">
        <v>482</v>
      </c>
      <c r="I75" t="s">
        <v>483</v>
      </c>
      <c r="J75" t="s">
        <v>21</v>
      </c>
      <c r="K75" t="s">
        <v>22</v>
      </c>
      <c r="L75">
        <v>0</v>
      </c>
      <c r="M75" t="s">
        <v>484</v>
      </c>
      <c r="N75" t="s">
        <v>485</v>
      </c>
      <c r="O75" t="s">
        <v>486</v>
      </c>
      <c r="P75" t="s">
        <v>487</v>
      </c>
      <c r="Q75" s="2">
        <f t="shared" si="4"/>
        <v>-0.46062139999999996</v>
      </c>
      <c r="R75" s="2">
        <f t="shared" si="5"/>
        <v>1.3761344214066702</v>
      </c>
      <c r="S75" s="3">
        <f t="shared" si="6"/>
        <v>-0.23564200000000035</v>
      </c>
      <c r="T75" s="3">
        <f t="shared" si="7"/>
        <v>1.1774305778394414</v>
      </c>
    </row>
    <row r="76" spans="1:20">
      <c r="A76" t="s">
        <v>488</v>
      </c>
      <c r="B76">
        <v>1</v>
      </c>
      <c r="C76">
        <v>18246305</v>
      </c>
      <c r="D76">
        <v>18247992</v>
      </c>
      <c r="E76" t="s">
        <v>26</v>
      </c>
      <c r="F76" t="s">
        <v>18</v>
      </c>
      <c r="G76" t="s">
        <v>488</v>
      </c>
      <c r="H76" t="s">
        <v>489</v>
      </c>
      <c r="I76" t="s">
        <v>490</v>
      </c>
      <c r="J76" t="s">
        <v>21</v>
      </c>
      <c r="K76" t="s">
        <v>22</v>
      </c>
      <c r="L76">
        <v>0</v>
      </c>
      <c r="M76" t="s">
        <v>491</v>
      </c>
      <c r="N76" t="s">
        <v>492</v>
      </c>
      <c r="O76" t="s">
        <v>493</v>
      </c>
      <c r="P76" t="s">
        <v>494</v>
      </c>
      <c r="Q76" s="2">
        <f t="shared" si="4"/>
        <v>-0.76500705999999996</v>
      </c>
      <c r="R76" s="2">
        <f t="shared" si="5"/>
        <v>1.6993783143671211</v>
      </c>
      <c r="S76" s="3">
        <f t="shared" si="6"/>
        <v>-4.278700000000013E-2</v>
      </c>
      <c r="T76" s="3">
        <f t="shared" si="7"/>
        <v>1.030101857794347</v>
      </c>
    </row>
    <row r="77" spans="1:20">
      <c r="A77" t="s">
        <v>495</v>
      </c>
      <c r="B77">
        <v>1</v>
      </c>
      <c r="C77">
        <v>18428906</v>
      </c>
      <c r="D77">
        <v>18430319</v>
      </c>
      <c r="E77" t="s">
        <v>17</v>
      </c>
      <c r="F77" t="s">
        <v>18</v>
      </c>
      <c r="G77" t="s">
        <v>495</v>
      </c>
      <c r="H77" t="s">
        <v>496</v>
      </c>
      <c r="I77" t="s">
        <v>497</v>
      </c>
      <c r="J77" t="s">
        <v>21</v>
      </c>
      <c r="K77" t="s">
        <v>22</v>
      </c>
      <c r="L77">
        <v>0</v>
      </c>
      <c r="M77" t="s">
        <v>498</v>
      </c>
      <c r="N77" t="s">
        <v>499</v>
      </c>
      <c r="O77" t="s">
        <v>500</v>
      </c>
      <c r="P77" t="s">
        <v>501</v>
      </c>
      <c r="Q77" s="2">
        <f t="shared" si="4"/>
        <v>-0.63745460000000009</v>
      </c>
      <c r="R77" s="2">
        <f t="shared" si="5"/>
        <v>1.5555821658101583</v>
      </c>
      <c r="S77" s="3">
        <f t="shared" si="6"/>
        <v>-0.33371030000000013</v>
      </c>
      <c r="T77" s="3">
        <f t="shared" si="7"/>
        <v>1.2602503019410785</v>
      </c>
    </row>
    <row r="78" spans="1:20">
      <c r="A78" t="s">
        <v>502</v>
      </c>
      <c r="B78">
        <v>1</v>
      </c>
      <c r="C78">
        <v>18866197</v>
      </c>
      <c r="D78">
        <v>18867204</v>
      </c>
      <c r="E78" t="s">
        <v>26</v>
      </c>
      <c r="F78" t="s">
        <v>18</v>
      </c>
      <c r="G78" t="s">
        <v>502</v>
      </c>
      <c r="H78" t="s">
        <v>502</v>
      </c>
      <c r="I78" t="s">
        <v>503</v>
      </c>
      <c r="J78" t="s">
        <v>21</v>
      </c>
      <c r="K78" t="s">
        <v>22</v>
      </c>
      <c r="L78">
        <v>0</v>
      </c>
      <c r="M78" t="s">
        <v>504</v>
      </c>
      <c r="N78" t="s">
        <v>505</v>
      </c>
      <c r="O78" t="s">
        <v>506</v>
      </c>
      <c r="P78" t="s">
        <v>507</v>
      </c>
      <c r="Q78" s="2">
        <f t="shared" si="4"/>
        <v>-0.20398720000000026</v>
      </c>
      <c r="R78" s="2">
        <f t="shared" si="5"/>
        <v>1.1518774225204977</v>
      </c>
      <c r="S78" s="3">
        <f t="shared" si="6"/>
        <v>-0.21561760000000074</v>
      </c>
      <c r="T78" s="3">
        <f t="shared" si="7"/>
        <v>1.1612009038212598</v>
      </c>
    </row>
    <row r="79" spans="1:20">
      <c r="A79" t="s">
        <v>508</v>
      </c>
      <c r="B79">
        <v>1</v>
      </c>
      <c r="C79">
        <v>19249449</v>
      </c>
      <c r="D79">
        <v>19250709</v>
      </c>
      <c r="E79" t="s">
        <v>17</v>
      </c>
      <c r="F79" t="s">
        <v>18</v>
      </c>
      <c r="G79" t="s">
        <v>508</v>
      </c>
      <c r="H79" t="s">
        <v>508</v>
      </c>
      <c r="I79" t="s">
        <v>509</v>
      </c>
      <c r="J79" t="s">
        <v>21</v>
      </c>
      <c r="K79" t="s">
        <v>22</v>
      </c>
      <c r="L79">
        <v>0</v>
      </c>
      <c r="M79" t="s">
        <v>510</v>
      </c>
      <c r="N79" t="s">
        <v>511</v>
      </c>
      <c r="O79" t="s">
        <v>512</v>
      </c>
      <c r="P79" t="s">
        <v>513</v>
      </c>
      <c r="Q79" s="2">
        <f t="shared" si="4"/>
        <v>-1.6371676399999999</v>
      </c>
      <c r="R79" s="2">
        <f t="shared" si="5"/>
        <v>3.1105455654169378</v>
      </c>
      <c r="S79" s="3">
        <f t="shared" si="6"/>
        <v>-0.59362735</v>
      </c>
      <c r="T79" s="3">
        <f t="shared" si="7"/>
        <v>1.5090361321851964</v>
      </c>
    </row>
    <row r="80" spans="1:20">
      <c r="A80" t="s">
        <v>514</v>
      </c>
      <c r="B80">
        <v>1</v>
      </c>
      <c r="C80">
        <v>19364888</v>
      </c>
      <c r="D80">
        <v>19366924</v>
      </c>
      <c r="E80" t="s">
        <v>17</v>
      </c>
      <c r="F80" t="s">
        <v>18</v>
      </c>
      <c r="G80" t="s">
        <v>514</v>
      </c>
      <c r="H80" t="s">
        <v>514</v>
      </c>
      <c r="I80" t="s">
        <v>515</v>
      </c>
      <c r="J80" t="s">
        <v>21</v>
      </c>
      <c r="K80" t="s">
        <v>22</v>
      </c>
      <c r="L80">
        <v>0</v>
      </c>
      <c r="M80" t="s">
        <v>516</v>
      </c>
      <c r="N80" t="s">
        <v>517</v>
      </c>
      <c r="O80" t="s">
        <v>518</v>
      </c>
      <c r="P80" t="s">
        <v>519</v>
      </c>
      <c r="Q80" s="2">
        <f t="shared" si="4"/>
        <v>-0.63417430000000063</v>
      </c>
      <c r="R80" s="2">
        <f t="shared" si="5"/>
        <v>1.5520492089073494</v>
      </c>
      <c r="S80" s="3">
        <f t="shared" si="6"/>
        <v>-0.32830260000000067</v>
      </c>
      <c r="T80" s="3">
        <f t="shared" si="7"/>
        <v>1.255535307598401</v>
      </c>
    </row>
    <row r="81" spans="1:20">
      <c r="A81" t="s">
        <v>520</v>
      </c>
      <c r="B81">
        <v>1</v>
      </c>
      <c r="C81">
        <v>20195264</v>
      </c>
      <c r="D81">
        <v>20199130</v>
      </c>
      <c r="E81" t="s">
        <v>17</v>
      </c>
      <c r="F81" t="s">
        <v>18</v>
      </c>
      <c r="G81" t="s">
        <v>520</v>
      </c>
      <c r="H81" t="s">
        <v>521</v>
      </c>
      <c r="I81" t="s">
        <v>522</v>
      </c>
      <c r="J81" t="s">
        <v>21</v>
      </c>
      <c r="K81" t="s">
        <v>22</v>
      </c>
      <c r="L81">
        <v>0</v>
      </c>
      <c r="M81" t="s">
        <v>523</v>
      </c>
      <c r="N81" t="s">
        <v>524</v>
      </c>
      <c r="O81" t="s">
        <v>525</v>
      </c>
      <c r="P81" t="s">
        <v>526</v>
      </c>
      <c r="Q81" s="2">
        <f t="shared" si="4"/>
        <v>-0.30200899999999997</v>
      </c>
      <c r="R81" s="2">
        <f t="shared" si="5"/>
        <v>1.2328600164208168</v>
      </c>
      <c r="S81" s="3">
        <f t="shared" si="6"/>
        <v>-0.20557430000000032</v>
      </c>
      <c r="T81" s="3">
        <f t="shared" si="7"/>
        <v>1.1531452930958201</v>
      </c>
    </row>
    <row r="82" spans="1:20">
      <c r="A82" t="s">
        <v>527</v>
      </c>
      <c r="B82">
        <v>1</v>
      </c>
      <c r="C82">
        <v>20459006</v>
      </c>
      <c r="D82">
        <v>20460647</v>
      </c>
      <c r="E82" t="s">
        <v>26</v>
      </c>
      <c r="F82" t="s">
        <v>18</v>
      </c>
      <c r="G82" t="s">
        <v>527</v>
      </c>
      <c r="H82" t="s">
        <v>527</v>
      </c>
      <c r="I82" t="s">
        <v>528</v>
      </c>
      <c r="J82" t="s">
        <v>21</v>
      </c>
      <c r="K82" t="s">
        <v>22</v>
      </c>
      <c r="L82">
        <v>0</v>
      </c>
      <c r="M82" t="s">
        <v>529</v>
      </c>
      <c r="N82" t="s">
        <v>530</v>
      </c>
      <c r="O82" t="s">
        <v>94</v>
      </c>
      <c r="P82" t="s">
        <v>76</v>
      </c>
      <c r="Q82" s="2">
        <f t="shared" si="4"/>
        <v>-2.9545622000000002</v>
      </c>
      <c r="R82" s="2">
        <f t="shared" si="5"/>
        <v>7.7519657682554071</v>
      </c>
      <c r="S82" s="3">
        <f t="shared" si="6"/>
        <v>-1.0409522000000004</v>
      </c>
      <c r="T82" s="3">
        <f t="shared" si="7"/>
        <v>2.0575852418480163</v>
      </c>
    </row>
    <row r="83" spans="1:20">
      <c r="A83" t="s">
        <v>531</v>
      </c>
      <c r="B83">
        <v>1</v>
      </c>
      <c r="C83">
        <v>21408623</v>
      </c>
      <c r="D83">
        <v>21412283</v>
      </c>
      <c r="E83" t="s">
        <v>17</v>
      </c>
      <c r="F83" t="s">
        <v>18</v>
      </c>
      <c r="G83" t="s">
        <v>531</v>
      </c>
      <c r="H83" t="s">
        <v>532</v>
      </c>
      <c r="I83" t="s">
        <v>533</v>
      </c>
      <c r="J83" t="s">
        <v>21</v>
      </c>
      <c r="K83" t="s">
        <v>22</v>
      </c>
      <c r="L83">
        <v>0</v>
      </c>
      <c r="M83" t="s">
        <v>534</v>
      </c>
      <c r="N83" t="s">
        <v>535</v>
      </c>
      <c r="O83" t="s">
        <v>94</v>
      </c>
      <c r="P83" t="s">
        <v>76</v>
      </c>
      <c r="Q83" s="2">
        <f t="shared" si="4"/>
        <v>-2.9545625000000002</v>
      </c>
      <c r="R83" s="2">
        <f t="shared" si="5"/>
        <v>7.7519673802315365</v>
      </c>
      <c r="S83" s="3">
        <f t="shared" si="6"/>
        <v>-1.8715698000000005</v>
      </c>
      <c r="T83" s="3">
        <f t="shared" si="7"/>
        <v>3.6593053345328452</v>
      </c>
    </row>
    <row r="84" spans="1:20">
      <c r="A84" t="s">
        <v>536</v>
      </c>
      <c r="B84">
        <v>1</v>
      </c>
      <c r="C84">
        <v>21746354</v>
      </c>
      <c r="D84">
        <v>21765705</v>
      </c>
      <c r="E84" t="s">
        <v>26</v>
      </c>
      <c r="F84" t="s">
        <v>18</v>
      </c>
      <c r="G84" t="s">
        <v>536</v>
      </c>
      <c r="H84" t="s">
        <v>536</v>
      </c>
      <c r="I84" t="s">
        <v>537</v>
      </c>
      <c r="J84" t="s">
        <v>21</v>
      </c>
      <c r="K84" t="s">
        <v>22</v>
      </c>
      <c r="L84">
        <v>0</v>
      </c>
      <c r="M84" t="s">
        <v>538</v>
      </c>
      <c r="N84" t="s">
        <v>539</v>
      </c>
      <c r="O84" t="s">
        <v>540</v>
      </c>
      <c r="P84" t="s">
        <v>541</v>
      </c>
      <c r="Q84" s="2">
        <f t="shared" si="4"/>
        <v>-0.78731289999999998</v>
      </c>
      <c r="R84" s="2">
        <f t="shared" si="5"/>
        <v>1.7258569622830677</v>
      </c>
      <c r="S84" s="3">
        <f t="shared" si="6"/>
        <v>-0.53343985000000016</v>
      </c>
      <c r="T84" s="3">
        <f t="shared" si="7"/>
        <v>1.4473760957725958</v>
      </c>
    </row>
    <row r="85" spans="1:20">
      <c r="A85" t="s">
        <v>542</v>
      </c>
      <c r="B85">
        <v>1</v>
      </c>
      <c r="C85">
        <v>22200733</v>
      </c>
      <c r="D85">
        <v>22205288</v>
      </c>
      <c r="E85" t="s">
        <v>17</v>
      </c>
      <c r="F85" t="s">
        <v>18</v>
      </c>
      <c r="G85" t="s">
        <v>542</v>
      </c>
      <c r="H85" t="s">
        <v>542</v>
      </c>
      <c r="I85" t="s">
        <v>543</v>
      </c>
      <c r="J85" t="s">
        <v>21</v>
      </c>
      <c r="K85" t="s">
        <v>22</v>
      </c>
      <c r="L85">
        <v>0</v>
      </c>
      <c r="M85" t="s">
        <v>544</v>
      </c>
      <c r="N85" t="s">
        <v>545</v>
      </c>
      <c r="O85" t="s">
        <v>546</v>
      </c>
      <c r="P85" t="s">
        <v>547</v>
      </c>
      <c r="Q85" s="2">
        <f t="shared" si="4"/>
        <v>-0.2072813</v>
      </c>
      <c r="R85" s="2">
        <f t="shared" si="5"/>
        <v>1.1545105046878799</v>
      </c>
      <c r="S85" s="3">
        <f t="shared" si="6"/>
        <v>-7.1253999999999706E-2</v>
      </c>
      <c r="T85" s="3">
        <f t="shared" si="7"/>
        <v>1.0506295009111741</v>
      </c>
    </row>
    <row r="86" spans="1:20">
      <c r="A86" t="s">
        <v>548</v>
      </c>
      <c r="B86">
        <v>1</v>
      </c>
      <c r="C86">
        <v>22564495</v>
      </c>
      <c r="D86">
        <v>22571907</v>
      </c>
      <c r="E86" t="s">
        <v>26</v>
      </c>
      <c r="F86" t="s">
        <v>18</v>
      </c>
      <c r="G86" t="s">
        <v>548</v>
      </c>
      <c r="H86" t="s">
        <v>548</v>
      </c>
      <c r="I86" t="s">
        <v>549</v>
      </c>
      <c r="J86" t="s">
        <v>21</v>
      </c>
      <c r="K86" t="s">
        <v>22</v>
      </c>
      <c r="L86">
        <v>0</v>
      </c>
      <c r="M86" t="s">
        <v>550</v>
      </c>
      <c r="N86" t="s">
        <v>551</v>
      </c>
      <c r="O86" t="s">
        <v>552</v>
      </c>
      <c r="P86" t="s">
        <v>553</v>
      </c>
      <c r="Q86" s="2">
        <f t="shared" si="4"/>
        <v>-0.45939440000000031</v>
      </c>
      <c r="R86" s="2">
        <f t="shared" si="5"/>
        <v>1.3749645282164806</v>
      </c>
      <c r="S86" s="3">
        <f t="shared" si="6"/>
        <v>-0.1612692</v>
      </c>
      <c r="T86" s="3">
        <f t="shared" si="7"/>
        <v>1.1182704954294664</v>
      </c>
    </row>
    <row r="87" spans="1:20">
      <c r="A87" t="s">
        <v>554</v>
      </c>
      <c r="B87">
        <v>1</v>
      </c>
      <c r="C87">
        <v>23036039</v>
      </c>
      <c r="D87">
        <v>23039609</v>
      </c>
      <c r="E87" t="s">
        <v>17</v>
      </c>
      <c r="F87" t="s">
        <v>18</v>
      </c>
      <c r="G87" t="s">
        <v>554</v>
      </c>
      <c r="H87" t="s">
        <v>554</v>
      </c>
      <c r="I87" t="s">
        <v>555</v>
      </c>
      <c r="J87" t="s">
        <v>21</v>
      </c>
      <c r="K87" t="s">
        <v>22</v>
      </c>
      <c r="L87">
        <v>0</v>
      </c>
      <c r="M87" t="s">
        <v>556</v>
      </c>
      <c r="N87" t="s">
        <v>557</v>
      </c>
      <c r="O87" t="s">
        <v>558</v>
      </c>
      <c r="P87" t="s">
        <v>559</v>
      </c>
      <c r="Q87" s="2">
        <f t="shared" si="4"/>
        <v>-0.33826620000000007</v>
      </c>
      <c r="R87" s="2">
        <f t="shared" si="5"/>
        <v>1.2642363484882584</v>
      </c>
      <c r="S87" s="3">
        <f t="shared" si="6"/>
        <v>-1.5319000000002525E-3</v>
      </c>
      <c r="T87" s="3">
        <f t="shared" si="7"/>
        <v>1.0010623961092611</v>
      </c>
    </row>
    <row r="88" spans="1:20">
      <c r="A88" t="s">
        <v>560</v>
      </c>
      <c r="B88">
        <v>1</v>
      </c>
      <c r="C88">
        <v>23058582</v>
      </c>
      <c r="D88">
        <v>23061722</v>
      </c>
      <c r="E88" t="s">
        <v>17</v>
      </c>
      <c r="F88" t="s">
        <v>18</v>
      </c>
      <c r="G88" t="s">
        <v>560</v>
      </c>
      <c r="H88" t="s">
        <v>561</v>
      </c>
      <c r="I88" t="s">
        <v>562</v>
      </c>
      <c r="J88" t="s">
        <v>21</v>
      </c>
      <c r="K88" t="s">
        <v>22</v>
      </c>
      <c r="L88">
        <v>0</v>
      </c>
      <c r="M88" t="s">
        <v>563</v>
      </c>
      <c r="N88" t="s">
        <v>564</v>
      </c>
      <c r="O88" t="s">
        <v>565</v>
      </c>
      <c r="P88" t="s">
        <v>566</v>
      </c>
      <c r="Q88" s="2">
        <f t="shared" si="4"/>
        <v>-1.2890361299999999</v>
      </c>
      <c r="R88" s="2">
        <f t="shared" si="5"/>
        <v>2.4436473998386603</v>
      </c>
      <c r="S88" s="3">
        <f t="shared" si="6"/>
        <v>-1.23778565</v>
      </c>
      <c r="T88" s="3">
        <f t="shared" si="7"/>
        <v>2.3583627621536523</v>
      </c>
    </row>
    <row r="89" spans="1:20">
      <c r="A89" t="s">
        <v>567</v>
      </c>
      <c r="B89">
        <v>1</v>
      </c>
      <c r="C89">
        <v>23471849</v>
      </c>
      <c r="D89">
        <v>23473639</v>
      </c>
      <c r="E89" t="s">
        <v>17</v>
      </c>
      <c r="F89" t="s">
        <v>18</v>
      </c>
      <c r="G89" t="s">
        <v>567</v>
      </c>
      <c r="H89" t="s">
        <v>567</v>
      </c>
      <c r="I89" t="s">
        <v>568</v>
      </c>
      <c r="J89" t="s">
        <v>21</v>
      </c>
      <c r="K89" t="s">
        <v>22</v>
      </c>
      <c r="L89">
        <v>0</v>
      </c>
      <c r="M89" t="s">
        <v>569</v>
      </c>
      <c r="N89" t="s">
        <v>570</v>
      </c>
      <c r="O89" t="s">
        <v>571</v>
      </c>
      <c r="P89" t="s">
        <v>572</v>
      </c>
      <c r="Q89" s="2">
        <f t="shared" si="4"/>
        <v>-0.20992899999999981</v>
      </c>
      <c r="R89" s="2">
        <f t="shared" si="5"/>
        <v>1.156631260690097</v>
      </c>
      <c r="S89" s="3">
        <f t="shared" si="6"/>
        <v>-0.1069596000000006</v>
      </c>
      <c r="T89" s="3">
        <f t="shared" si="7"/>
        <v>1.0769562176084839</v>
      </c>
    </row>
    <row r="90" spans="1:20">
      <c r="A90" t="s">
        <v>573</v>
      </c>
      <c r="B90">
        <v>1</v>
      </c>
      <c r="C90">
        <v>24086558</v>
      </c>
      <c r="D90">
        <v>24088538</v>
      </c>
      <c r="E90" t="s">
        <v>26</v>
      </c>
      <c r="F90" t="s">
        <v>18</v>
      </c>
      <c r="G90" t="s">
        <v>573</v>
      </c>
      <c r="H90" t="s">
        <v>574</v>
      </c>
      <c r="I90" t="s">
        <v>575</v>
      </c>
      <c r="J90" t="s">
        <v>21</v>
      </c>
      <c r="K90" t="s">
        <v>22</v>
      </c>
      <c r="L90">
        <v>0</v>
      </c>
      <c r="M90" t="s">
        <v>576</v>
      </c>
      <c r="N90" t="s">
        <v>577</v>
      </c>
      <c r="O90" t="s">
        <v>578</v>
      </c>
      <c r="P90" t="s">
        <v>579</v>
      </c>
      <c r="Q90" s="2">
        <f t="shared" si="4"/>
        <v>-0.34024830000000028</v>
      </c>
      <c r="R90" s="2">
        <f t="shared" si="5"/>
        <v>1.2659744601170961</v>
      </c>
      <c r="S90" s="3">
        <f t="shared" si="6"/>
        <v>-0.31766070000000024</v>
      </c>
      <c r="T90" s="3">
        <f t="shared" si="7"/>
        <v>1.2463080470479604</v>
      </c>
    </row>
    <row r="91" spans="1:20">
      <c r="A91" t="s">
        <v>580</v>
      </c>
      <c r="B91">
        <v>1</v>
      </c>
      <c r="C91">
        <v>24149543</v>
      </c>
      <c r="D91">
        <v>24154274</v>
      </c>
      <c r="E91" t="s">
        <v>26</v>
      </c>
      <c r="F91" t="s">
        <v>18</v>
      </c>
      <c r="G91" t="s">
        <v>580</v>
      </c>
      <c r="H91" t="s">
        <v>580</v>
      </c>
      <c r="I91" t="s">
        <v>581</v>
      </c>
      <c r="J91" t="s">
        <v>21</v>
      </c>
      <c r="K91" t="s">
        <v>22</v>
      </c>
      <c r="L91">
        <v>0</v>
      </c>
      <c r="M91" t="s">
        <v>582</v>
      </c>
      <c r="N91" t="s">
        <v>583</v>
      </c>
      <c r="O91" t="s">
        <v>584</v>
      </c>
      <c r="P91" t="s">
        <v>585</v>
      </c>
      <c r="Q91" s="2">
        <f t="shared" si="4"/>
        <v>-0.26631569999999982</v>
      </c>
      <c r="R91" s="2">
        <f t="shared" si="5"/>
        <v>1.2027324099055745</v>
      </c>
      <c r="S91" s="3">
        <f t="shared" si="6"/>
        <v>-4.6340400000000059E-2</v>
      </c>
      <c r="T91" s="3">
        <f t="shared" si="7"/>
        <v>1.0326421558701402</v>
      </c>
    </row>
    <row r="92" spans="1:20">
      <c r="A92" t="s">
        <v>586</v>
      </c>
      <c r="B92">
        <v>1</v>
      </c>
      <c r="C92">
        <v>24306611</v>
      </c>
      <c r="D92">
        <v>24314620</v>
      </c>
      <c r="E92" t="s">
        <v>17</v>
      </c>
      <c r="F92" t="s">
        <v>18</v>
      </c>
      <c r="G92" t="s">
        <v>586</v>
      </c>
      <c r="H92" t="s">
        <v>587</v>
      </c>
      <c r="I92" t="s">
        <v>588</v>
      </c>
      <c r="J92" t="s">
        <v>21</v>
      </c>
      <c r="K92" t="s">
        <v>22</v>
      </c>
      <c r="L92">
        <v>0</v>
      </c>
      <c r="M92" t="s">
        <v>589</v>
      </c>
      <c r="N92" t="s">
        <v>590</v>
      </c>
      <c r="O92" t="s">
        <v>591</v>
      </c>
      <c r="P92" t="s">
        <v>592</v>
      </c>
      <c r="Q92" s="2">
        <f t="shared" si="4"/>
        <v>-0.27117740000000001</v>
      </c>
      <c r="R92" s="2">
        <f t="shared" si="5"/>
        <v>1.2067923029802989</v>
      </c>
      <c r="S92" s="3">
        <f t="shared" si="6"/>
        <v>9.4603300000000168E-2</v>
      </c>
      <c r="T92" s="3">
        <f t="shared" si="7"/>
        <v>0.93652973100486192</v>
      </c>
    </row>
    <row r="93" spans="1:20">
      <c r="A93" t="s">
        <v>593</v>
      </c>
      <c r="B93">
        <v>1</v>
      </c>
      <c r="C93">
        <v>24677154</v>
      </c>
      <c r="D93">
        <v>24678415</v>
      </c>
      <c r="E93" t="s">
        <v>26</v>
      </c>
      <c r="F93" t="s">
        <v>18</v>
      </c>
      <c r="G93" t="s">
        <v>593</v>
      </c>
      <c r="H93" t="s">
        <v>594</v>
      </c>
      <c r="I93" t="s">
        <v>595</v>
      </c>
      <c r="J93" t="s">
        <v>21</v>
      </c>
      <c r="K93" t="s">
        <v>22</v>
      </c>
      <c r="L93">
        <v>0</v>
      </c>
      <c r="M93" t="s">
        <v>596</v>
      </c>
      <c r="N93" t="s">
        <v>597</v>
      </c>
      <c r="O93" t="s">
        <v>598</v>
      </c>
      <c r="P93" t="s">
        <v>599</v>
      </c>
      <c r="Q93" s="2">
        <f t="shared" si="4"/>
        <v>-0.83024182000000013</v>
      </c>
      <c r="R93" s="2">
        <f t="shared" si="5"/>
        <v>1.7779833573297983</v>
      </c>
      <c r="S93" s="3">
        <f t="shared" si="6"/>
        <v>-0.65490022999999997</v>
      </c>
      <c r="T93" s="3">
        <f t="shared" si="7"/>
        <v>1.5745070638740863</v>
      </c>
    </row>
    <row r="94" spans="1:20">
      <c r="A94" t="s">
        <v>600</v>
      </c>
      <c r="B94">
        <v>1</v>
      </c>
      <c r="C94">
        <v>24933856</v>
      </c>
      <c r="D94">
        <v>24936322</v>
      </c>
      <c r="E94" t="s">
        <v>17</v>
      </c>
      <c r="F94" t="s">
        <v>18</v>
      </c>
      <c r="G94" t="s">
        <v>600</v>
      </c>
      <c r="H94" t="s">
        <v>600</v>
      </c>
      <c r="I94" t="s">
        <v>601</v>
      </c>
      <c r="J94" t="s">
        <v>21</v>
      </c>
      <c r="K94" t="s">
        <v>22</v>
      </c>
      <c r="L94">
        <v>0</v>
      </c>
      <c r="M94" t="s">
        <v>602</v>
      </c>
      <c r="N94" t="s">
        <v>603</v>
      </c>
      <c r="O94" t="s">
        <v>604</v>
      </c>
      <c r="P94" t="s">
        <v>605</v>
      </c>
      <c r="Q94" s="2">
        <f t="shared" si="4"/>
        <v>-0.4743185999999997</v>
      </c>
      <c r="R94" s="2">
        <f t="shared" si="5"/>
        <v>1.3892619018936108</v>
      </c>
      <c r="S94" s="3">
        <f t="shared" si="6"/>
        <v>-0.31645079999999992</v>
      </c>
      <c r="T94" s="3">
        <f t="shared" si="7"/>
        <v>1.2452632829467329</v>
      </c>
    </row>
    <row r="95" spans="1:20">
      <c r="A95" t="s">
        <v>606</v>
      </c>
      <c r="B95">
        <v>1</v>
      </c>
      <c r="C95">
        <v>25053734</v>
      </c>
      <c r="D95">
        <v>25054847</v>
      </c>
      <c r="E95" t="s">
        <v>26</v>
      </c>
      <c r="F95" t="s">
        <v>18</v>
      </c>
      <c r="G95" t="s">
        <v>606</v>
      </c>
      <c r="H95" t="s">
        <v>607</v>
      </c>
      <c r="I95" t="s">
        <v>608</v>
      </c>
      <c r="J95" t="s">
        <v>21</v>
      </c>
      <c r="K95" t="s">
        <v>22</v>
      </c>
      <c r="L95">
        <v>0</v>
      </c>
      <c r="M95" t="s">
        <v>609</v>
      </c>
      <c r="N95" t="s">
        <v>610</v>
      </c>
      <c r="O95" t="s">
        <v>611</v>
      </c>
      <c r="P95" t="s">
        <v>612</v>
      </c>
      <c r="Q95" s="2">
        <f t="shared" si="4"/>
        <v>-3.2762983999999999</v>
      </c>
      <c r="R95" s="2">
        <f t="shared" si="5"/>
        <v>9.688668421257141</v>
      </c>
      <c r="S95" s="3">
        <f t="shared" si="6"/>
        <v>-0.43092739999999985</v>
      </c>
      <c r="T95" s="3">
        <f t="shared" si="7"/>
        <v>1.3480998902931718</v>
      </c>
    </row>
    <row r="96" spans="1:20">
      <c r="A96" t="s">
        <v>613</v>
      </c>
      <c r="B96">
        <v>1</v>
      </c>
      <c r="C96">
        <v>25365756</v>
      </c>
      <c r="D96">
        <v>25368526</v>
      </c>
      <c r="E96" t="s">
        <v>17</v>
      </c>
      <c r="F96" t="s">
        <v>18</v>
      </c>
      <c r="G96" t="s">
        <v>613</v>
      </c>
      <c r="H96" t="s">
        <v>613</v>
      </c>
      <c r="I96" t="s">
        <v>614</v>
      </c>
      <c r="J96" t="s">
        <v>21</v>
      </c>
      <c r="K96" t="s">
        <v>22</v>
      </c>
      <c r="L96">
        <v>0</v>
      </c>
      <c r="M96" t="s">
        <v>615</v>
      </c>
      <c r="N96" t="s">
        <v>616</v>
      </c>
      <c r="O96" t="s">
        <v>617</v>
      </c>
      <c r="P96" t="s">
        <v>618</v>
      </c>
      <c r="Q96" s="2">
        <f t="shared" si="4"/>
        <v>-0.26229570000000013</v>
      </c>
      <c r="R96" s="2">
        <f t="shared" si="5"/>
        <v>1.1993857190399853</v>
      </c>
      <c r="S96" s="3">
        <f t="shared" si="6"/>
        <v>-0.15977900000000034</v>
      </c>
      <c r="T96" s="3">
        <f t="shared" si="7"/>
        <v>1.1171159989616239</v>
      </c>
    </row>
    <row r="97" spans="1:20">
      <c r="A97" t="s">
        <v>619</v>
      </c>
      <c r="B97">
        <v>1</v>
      </c>
      <c r="C97">
        <v>25417542</v>
      </c>
      <c r="D97">
        <v>25420099</v>
      </c>
      <c r="E97" t="s">
        <v>17</v>
      </c>
      <c r="F97" t="s">
        <v>18</v>
      </c>
      <c r="G97" t="s">
        <v>619</v>
      </c>
      <c r="H97" t="s">
        <v>619</v>
      </c>
      <c r="I97" t="s">
        <v>620</v>
      </c>
      <c r="J97" t="s">
        <v>21</v>
      </c>
      <c r="K97" t="s">
        <v>22</v>
      </c>
      <c r="L97">
        <v>0</v>
      </c>
      <c r="M97" t="s">
        <v>621</v>
      </c>
      <c r="N97" t="s">
        <v>622</v>
      </c>
      <c r="O97" t="s">
        <v>623</v>
      </c>
      <c r="P97" t="s">
        <v>624</v>
      </c>
      <c r="Q97" s="2">
        <f t="shared" si="4"/>
        <v>-2.8917194000000004</v>
      </c>
      <c r="R97" s="2">
        <f t="shared" si="5"/>
        <v>7.4215442025694127</v>
      </c>
      <c r="S97" s="3">
        <f t="shared" si="6"/>
        <v>-1.5731050000000002</v>
      </c>
      <c r="T97" s="3">
        <f t="shared" si="7"/>
        <v>2.9754440711589742</v>
      </c>
    </row>
    <row r="98" spans="1:20">
      <c r="A98" t="s">
        <v>625</v>
      </c>
      <c r="B98">
        <v>1</v>
      </c>
      <c r="C98">
        <v>25861123</v>
      </c>
      <c r="D98">
        <v>25863120</v>
      </c>
      <c r="E98" t="s">
        <v>26</v>
      </c>
      <c r="F98" t="s">
        <v>18</v>
      </c>
      <c r="G98" t="s">
        <v>625</v>
      </c>
      <c r="H98" t="s">
        <v>625</v>
      </c>
      <c r="I98" t="s">
        <v>626</v>
      </c>
      <c r="J98" t="s">
        <v>21</v>
      </c>
      <c r="K98" t="s">
        <v>22</v>
      </c>
      <c r="L98">
        <v>0</v>
      </c>
      <c r="M98" t="s">
        <v>627</v>
      </c>
      <c r="N98" t="s">
        <v>628</v>
      </c>
      <c r="O98" t="s">
        <v>629</v>
      </c>
      <c r="P98" t="s">
        <v>630</v>
      </c>
      <c r="Q98" s="2">
        <f t="shared" si="4"/>
        <v>-0.53935169999999988</v>
      </c>
      <c r="R98" s="2">
        <f t="shared" si="5"/>
        <v>1.4533192963700472</v>
      </c>
      <c r="S98" s="3">
        <f t="shared" si="6"/>
        <v>-0.37201700000000004</v>
      </c>
      <c r="T98" s="3">
        <f t="shared" si="7"/>
        <v>1.2941609041406983</v>
      </c>
    </row>
    <row r="99" spans="1:20">
      <c r="A99" t="s">
        <v>631</v>
      </c>
      <c r="B99">
        <v>1</v>
      </c>
      <c r="C99">
        <v>26128288</v>
      </c>
      <c r="D99">
        <v>26129602</v>
      </c>
      <c r="E99" t="s">
        <v>26</v>
      </c>
      <c r="F99" t="s">
        <v>18</v>
      </c>
      <c r="G99" t="s">
        <v>631</v>
      </c>
      <c r="H99" t="s">
        <v>631</v>
      </c>
      <c r="I99" t="s">
        <v>632</v>
      </c>
      <c r="J99" t="s">
        <v>21</v>
      </c>
      <c r="K99" t="s">
        <v>22</v>
      </c>
      <c r="L99">
        <v>0</v>
      </c>
      <c r="M99" t="s">
        <v>633</v>
      </c>
      <c r="N99" t="s">
        <v>634</v>
      </c>
      <c r="O99" t="s">
        <v>635</v>
      </c>
      <c r="P99" t="s">
        <v>636</v>
      </c>
      <c r="Q99" s="2">
        <f t="shared" si="4"/>
        <v>-0.71250710000000006</v>
      </c>
      <c r="R99" s="2">
        <f t="shared" si="5"/>
        <v>1.6386492714246059</v>
      </c>
      <c r="S99" s="3">
        <f t="shared" si="6"/>
        <v>-0.52683800000000003</v>
      </c>
      <c r="T99" s="3">
        <f t="shared" si="7"/>
        <v>1.4407679561462967</v>
      </c>
    </row>
    <row r="100" spans="1:20">
      <c r="A100" t="s">
        <v>637</v>
      </c>
      <c r="B100">
        <v>1</v>
      </c>
      <c r="C100">
        <v>26131294</v>
      </c>
      <c r="D100">
        <v>26133196</v>
      </c>
      <c r="E100" t="s">
        <v>26</v>
      </c>
      <c r="F100" t="s">
        <v>18</v>
      </c>
      <c r="G100" t="s">
        <v>637</v>
      </c>
      <c r="H100" t="s">
        <v>637</v>
      </c>
      <c r="I100" t="s">
        <v>638</v>
      </c>
      <c r="J100" t="s">
        <v>21</v>
      </c>
      <c r="K100" t="s">
        <v>22</v>
      </c>
      <c r="L100">
        <v>0</v>
      </c>
      <c r="M100" t="s">
        <v>639</v>
      </c>
      <c r="N100" t="s">
        <v>640</v>
      </c>
      <c r="O100" t="s">
        <v>641</v>
      </c>
      <c r="P100" t="s">
        <v>642</v>
      </c>
      <c r="Q100" s="2">
        <f t="shared" si="4"/>
        <v>-0.59969203999999998</v>
      </c>
      <c r="R100" s="2">
        <f t="shared" si="5"/>
        <v>1.5153930537482916</v>
      </c>
      <c r="S100" s="3">
        <f t="shared" si="6"/>
        <v>-0.23418589999999995</v>
      </c>
      <c r="T100" s="3">
        <f t="shared" si="7"/>
        <v>1.1762428065409574</v>
      </c>
    </row>
    <row r="101" spans="1:20">
      <c r="A101" t="s">
        <v>643</v>
      </c>
      <c r="B101">
        <v>1</v>
      </c>
      <c r="C101">
        <v>26383244</v>
      </c>
      <c r="D101">
        <v>26389916</v>
      </c>
      <c r="E101" t="s">
        <v>26</v>
      </c>
      <c r="F101" t="s">
        <v>18</v>
      </c>
      <c r="G101" t="s">
        <v>643</v>
      </c>
      <c r="H101" t="s">
        <v>644</v>
      </c>
      <c r="I101" t="s">
        <v>645</v>
      </c>
      <c r="J101" t="s">
        <v>21</v>
      </c>
      <c r="K101" t="s">
        <v>22</v>
      </c>
      <c r="L101">
        <v>0</v>
      </c>
      <c r="M101" t="s">
        <v>646</v>
      </c>
      <c r="N101" t="s">
        <v>647</v>
      </c>
      <c r="O101" t="s">
        <v>648</v>
      </c>
      <c r="P101" t="s">
        <v>649</v>
      </c>
      <c r="Q101" s="2">
        <f t="shared" si="4"/>
        <v>-0.2152662000000003</v>
      </c>
      <c r="R101" s="2">
        <f t="shared" si="5"/>
        <v>1.1609181023311312</v>
      </c>
      <c r="S101" s="3">
        <f t="shared" si="6"/>
        <v>-7.832669999999986E-2</v>
      </c>
      <c r="T101" s="3">
        <f t="shared" si="7"/>
        <v>1.0557927760934978</v>
      </c>
    </row>
    <row r="102" spans="1:20">
      <c r="A102" t="s">
        <v>650</v>
      </c>
      <c r="B102">
        <v>1</v>
      </c>
      <c r="C102">
        <v>26471078</v>
      </c>
      <c r="D102">
        <v>26474786</v>
      </c>
      <c r="E102" t="s">
        <v>17</v>
      </c>
      <c r="F102" t="s">
        <v>18</v>
      </c>
      <c r="G102" t="s">
        <v>650</v>
      </c>
      <c r="H102" t="s">
        <v>651</v>
      </c>
      <c r="I102" t="s">
        <v>652</v>
      </c>
      <c r="J102" t="s">
        <v>21</v>
      </c>
      <c r="K102" t="s">
        <v>22</v>
      </c>
      <c r="L102">
        <v>0</v>
      </c>
      <c r="M102" t="s">
        <v>653</v>
      </c>
      <c r="N102" t="s">
        <v>654</v>
      </c>
      <c r="O102" t="s">
        <v>655</v>
      </c>
      <c r="P102" t="s">
        <v>656</v>
      </c>
      <c r="Q102" s="2">
        <f t="shared" si="4"/>
        <v>-0.23651400000000056</v>
      </c>
      <c r="R102" s="2">
        <f t="shared" si="5"/>
        <v>1.1781424606590329</v>
      </c>
      <c r="S102" s="3">
        <f t="shared" si="6"/>
        <v>8.4825999999997848E-3</v>
      </c>
      <c r="T102" s="3">
        <f t="shared" si="7"/>
        <v>0.9941375612772213</v>
      </c>
    </row>
    <row r="103" spans="1:20">
      <c r="A103" t="s">
        <v>657</v>
      </c>
      <c r="B103">
        <v>1</v>
      </c>
      <c r="C103">
        <v>26604855</v>
      </c>
      <c r="D103">
        <v>26607503</v>
      </c>
      <c r="E103" t="s">
        <v>26</v>
      </c>
      <c r="F103" t="s">
        <v>18</v>
      </c>
      <c r="G103" t="s">
        <v>657</v>
      </c>
      <c r="H103" t="s">
        <v>658</v>
      </c>
      <c r="I103" t="s">
        <v>659</v>
      </c>
      <c r="J103" t="s">
        <v>21</v>
      </c>
      <c r="K103" t="s">
        <v>22</v>
      </c>
      <c r="L103">
        <v>0</v>
      </c>
      <c r="M103" t="s">
        <v>660</v>
      </c>
      <c r="N103" t="s">
        <v>661</v>
      </c>
      <c r="O103" t="s">
        <v>662</v>
      </c>
      <c r="P103" t="s">
        <v>663</v>
      </c>
      <c r="Q103" s="2">
        <f t="shared" si="4"/>
        <v>-0.41896040000000001</v>
      </c>
      <c r="R103" s="2">
        <f t="shared" si="5"/>
        <v>1.3369637970790933</v>
      </c>
      <c r="S103" s="3">
        <f t="shared" si="6"/>
        <v>-0.17036669999999976</v>
      </c>
      <c r="T103" s="3">
        <f t="shared" si="7"/>
        <v>1.1253444851051106</v>
      </c>
    </row>
    <row r="104" spans="1:20">
      <c r="A104" t="s">
        <v>664</v>
      </c>
      <c r="B104">
        <v>1</v>
      </c>
      <c r="C104">
        <v>26764672</v>
      </c>
      <c r="D104">
        <v>26765285</v>
      </c>
      <c r="E104" t="s">
        <v>17</v>
      </c>
      <c r="F104" t="s">
        <v>18</v>
      </c>
      <c r="G104" t="s">
        <v>664</v>
      </c>
      <c r="H104" t="s">
        <v>664</v>
      </c>
      <c r="I104" t="s">
        <v>665</v>
      </c>
      <c r="J104" t="s">
        <v>21</v>
      </c>
      <c r="K104" t="s">
        <v>22</v>
      </c>
      <c r="L104">
        <v>0</v>
      </c>
      <c r="M104" t="s">
        <v>666</v>
      </c>
      <c r="N104" t="s">
        <v>667</v>
      </c>
      <c r="O104" t="s">
        <v>668</v>
      </c>
      <c r="P104" t="s">
        <v>669</v>
      </c>
      <c r="Q104" s="2">
        <f t="shared" si="4"/>
        <v>-0.55770739999999996</v>
      </c>
      <c r="R104" s="2">
        <f t="shared" si="5"/>
        <v>1.4719283029529782</v>
      </c>
      <c r="S104" s="3">
        <f t="shared" si="6"/>
        <v>-0.42523779999999989</v>
      </c>
      <c r="T104" s="3">
        <f t="shared" si="7"/>
        <v>1.3427938177815231</v>
      </c>
    </row>
    <row r="105" spans="1:20">
      <c r="A105" t="s">
        <v>670</v>
      </c>
      <c r="B105">
        <v>1</v>
      </c>
      <c r="C105">
        <v>26832335</v>
      </c>
      <c r="D105">
        <v>26833709</v>
      </c>
      <c r="E105" t="s">
        <v>26</v>
      </c>
      <c r="F105" t="s">
        <v>18</v>
      </c>
      <c r="G105" t="s">
        <v>670</v>
      </c>
      <c r="H105" t="s">
        <v>670</v>
      </c>
      <c r="I105" t="s">
        <v>671</v>
      </c>
      <c r="J105" t="s">
        <v>21</v>
      </c>
      <c r="K105" t="s">
        <v>22</v>
      </c>
      <c r="L105">
        <v>0</v>
      </c>
      <c r="M105" t="s">
        <v>672</v>
      </c>
      <c r="N105" t="s">
        <v>673</v>
      </c>
      <c r="O105" t="s">
        <v>674</v>
      </c>
      <c r="P105" t="s">
        <v>675</v>
      </c>
      <c r="Q105" s="2">
        <f t="shared" si="4"/>
        <v>-0.44710399999999995</v>
      </c>
      <c r="R105" s="2">
        <f t="shared" si="5"/>
        <v>1.3633008804291402</v>
      </c>
      <c r="S105" s="3">
        <f t="shared" si="6"/>
        <v>-3.8229700000000033E-2</v>
      </c>
      <c r="T105" s="3">
        <f t="shared" si="7"/>
        <v>1.0268530240414422</v>
      </c>
    </row>
    <row r="106" spans="1:20">
      <c r="A106" t="s">
        <v>676</v>
      </c>
      <c r="B106">
        <v>1</v>
      </c>
      <c r="C106">
        <v>26909835</v>
      </c>
      <c r="D106">
        <v>26912597</v>
      </c>
      <c r="E106" t="s">
        <v>26</v>
      </c>
      <c r="F106" t="s">
        <v>18</v>
      </c>
      <c r="G106" t="s">
        <v>676</v>
      </c>
      <c r="H106" t="s">
        <v>677</v>
      </c>
      <c r="I106" t="s">
        <v>678</v>
      </c>
      <c r="J106" t="s">
        <v>21</v>
      </c>
      <c r="K106" t="s">
        <v>22</v>
      </c>
      <c r="L106">
        <v>0</v>
      </c>
      <c r="M106" t="s">
        <v>679</v>
      </c>
      <c r="N106" t="s">
        <v>680</v>
      </c>
      <c r="O106" t="s">
        <v>681</v>
      </c>
      <c r="P106" t="s">
        <v>682</v>
      </c>
      <c r="Q106" s="2">
        <f t="shared" si="4"/>
        <v>-0.46733259999999999</v>
      </c>
      <c r="R106" s="2">
        <f t="shared" si="5"/>
        <v>1.3825509041162451</v>
      </c>
      <c r="S106" s="3">
        <f t="shared" si="6"/>
        <v>-0.39820699999999998</v>
      </c>
      <c r="T106" s="3">
        <f t="shared" si="7"/>
        <v>1.317869027949971</v>
      </c>
    </row>
    <row r="107" spans="1:20">
      <c r="A107" t="s">
        <v>683</v>
      </c>
      <c r="B107">
        <v>1</v>
      </c>
      <c r="C107">
        <v>27032456</v>
      </c>
      <c r="D107">
        <v>27034895</v>
      </c>
      <c r="E107" t="s">
        <v>17</v>
      </c>
      <c r="F107" t="s">
        <v>18</v>
      </c>
      <c r="G107" t="s">
        <v>683</v>
      </c>
      <c r="H107" t="s">
        <v>683</v>
      </c>
      <c r="I107" t="s">
        <v>684</v>
      </c>
      <c r="J107" t="s">
        <v>21</v>
      </c>
      <c r="K107" t="s">
        <v>22</v>
      </c>
      <c r="L107">
        <v>0</v>
      </c>
      <c r="M107" t="s">
        <v>685</v>
      </c>
      <c r="N107" t="s">
        <v>686</v>
      </c>
      <c r="O107" t="s">
        <v>687</v>
      </c>
      <c r="P107" t="s">
        <v>688</v>
      </c>
      <c r="Q107" s="2">
        <f t="shared" si="4"/>
        <v>-0.89724997500000003</v>
      </c>
      <c r="R107" s="2">
        <f t="shared" si="5"/>
        <v>1.8625123282210001</v>
      </c>
      <c r="S107" s="3">
        <f t="shared" si="6"/>
        <v>-0.12446664000000002</v>
      </c>
      <c r="T107" s="3">
        <f t="shared" si="7"/>
        <v>1.0901046497634377</v>
      </c>
    </row>
    <row r="108" spans="1:20">
      <c r="A108" t="s">
        <v>689</v>
      </c>
      <c r="B108">
        <v>1</v>
      </c>
      <c r="C108">
        <v>27082394</v>
      </c>
      <c r="D108">
        <v>27088248</v>
      </c>
      <c r="E108" t="s">
        <v>17</v>
      </c>
      <c r="F108" t="s">
        <v>18</v>
      </c>
      <c r="G108" t="s">
        <v>689</v>
      </c>
      <c r="H108" t="s">
        <v>690</v>
      </c>
      <c r="I108" t="s">
        <v>691</v>
      </c>
      <c r="J108" t="s">
        <v>21</v>
      </c>
      <c r="K108" t="s">
        <v>22</v>
      </c>
      <c r="L108">
        <v>0</v>
      </c>
      <c r="M108" t="s">
        <v>692</v>
      </c>
      <c r="N108" t="s">
        <v>693</v>
      </c>
      <c r="O108" t="s">
        <v>694</v>
      </c>
      <c r="P108" t="s">
        <v>695</v>
      </c>
      <c r="Q108" s="2">
        <f t="shared" si="4"/>
        <v>-0.32855409999999985</v>
      </c>
      <c r="R108" s="2">
        <f t="shared" si="5"/>
        <v>1.2557541997729778</v>
      </c>
      <c r="S108" s="3">
        <f t="shared" si="6"/>
        <v>-0.12918129999999994</v>
      </c>
      <c r="T108" s="3">
        <f t="shared" si="7"/>
        <v>1.0936728880785174</v>
      </c>
    </row>
    <row r="109" spans="1:20">
      <c r="A109" t="s">
        <v>696</v>
      </c>
      <c r="B109">
        <v>1</v>
      </c>
      <c r="C109">
        <v>27127212</v>
      </c>
      <c r="D109">
        <v>27128978</v>
      </c>
      <c r="E109" t="s">
        <v>26</v>
      </c>
      <c r="F109" t="s">
        <v>18</v>
      </c>
      <c r="G109" t="s">
        <v>696</v>
      </c>
      <c r="H109" t="s">
        <v>696</v>
      </c>
      <c r="I109" t="s">
        <v>697</v>
      </c>
      <c r="J109" t="s">
        <v>21</v>
      </c>
      <c r="K109" t="s">
        <v>22</v>
      </c>
      <c r="L109">
        <v>0</v>
      </c>
      <c r="M109" t="s">
        <v>698</v>
      </c>
      <c r="N109" t="s">
        <v>699</v>
      </c>
      <c r="O109" t="s">
        <v>94</v>
      </c>
      <c r="P109" t="s">
        <v>76</v>
      </c>
      <c r="Q109" s="2">
        <f t="shared" si="4"/>
        <v>-2.9644781000000004</v>
      </c>
      <c r="R109" s="2">
        <f t="shared" si="5"/>
        <v>7.8054299337138886</v>
      </c>
      <c r="S109" s="3">
        <f t="shared" si="6"/>
        <v>-1.9026062000000001</v>
      </c>
      <c r="T109" s="3">
        <f t="shared" si="7"/>
        <v>3.7388800819141577</v>
      </c>
    </row>
    <row r="110" spans="1:20">
      <c r="A110" t="s">
        <v>700</v>
      </c>
      <c r="B110">
        <v>1</v>
      </c>
      <c r="C110">
        <v>27659673</v>
      </c>
      <c r="D110">
        <v>27663178</v>
      </c>
      <c r="E110" t="s">
        <v>26</v>
      </c>
      <c r="F110" t="s">
        <v>18</v>
      </c>
      <c r="G110" t="s">
        <v>700</v>
      </c>
      <c r="H110" t="s">
        <v>701</v>
      </c>
      <c r="I110" t="s">
        <v>702</v>
      </c>
      <c r="J110" t="s">
        <v>21</v>
      </c>
      <c r="K110" t="s">
        <v>22</v>
      </c>
      <c r="L110">
        <v>0</v>
      </c>
      <c r="M110" t="s">
        <v>703</v>
      </c>
      <c r="N110" t="s">
        <v>704</v>
      </c>
      <c r="O110" t="s">
        <v>705</v>
      </c>
      <c r="P110" t="s">
        <v>706</v>
      </c>
      <c r="Q110" s="2">
        <f t="shared" si="4"/>
        <v>-0.46843000000000012</v>
      </c>
      <c r="R110" s="2">
        <f t="shared" si="5"/>
        <v>1.383602954969877</v>
      </c>
      <c r="S110" s="3">
        <f t="shared" si="6"/>
        <v>-0.31438000000000033</v>
      </c>
      <c r="T110" s="3">
        <f t="shared" si="7"/>
        <v>1.2434771525924273</v>
      </c>
    </row>
    <row r="111" spans="1:20">
      <c r="A111" t="s">
        <v>707</v>
      </c>
      <c r="B111">
        <v>1</v>
      </c>
      <c r="C111">
        <v>27691893</v>
      </c>
      <c r="D111">
        <v>27697211</v>
      </c>
      <c r="E111" t="s">
        <v>17</v>
      </c>
      <c r="F111" t="s">
        <v>18</v>
      </c>
      <c r="G111" t="s">
        <v>707</v>
      </c>
      <c r="H111" t="s">
        <v>707</v>
      </c>
      <c r="I111" t="s">
        <v>708</v>
      </c>
      <c r="J111" t="s">
        <v>21</v>
      </c>
      <c r="K111" t="s">
        <v>22</v>
      </c>
      <c r="L111">
        <v>0</v>
      </c>
      <c r="M111" t="s">
        <v>709</v>
      </c>
      <c r="N111" t="s">
        <v>710</v>
      </c>
      <c r="O111" t="s">
        <v>711</v>
      </c>
      <c r="P111" t="s">
        <v>712</v>
      </c>
      <c r="Q111" s="2">
        <f t="shared" si="4"/>
        <v>-0.38669930000000008</v>
      </c>
      <c r="R111" s="2">
        <f t="shared" si="5"/>
        <v>1.307398819840639</v>
      </c>
      <c r="S111" s="3">
        <f t="shared" si="6"/>
        <v>-0.22671700000000072</v>
      </c>
      <c r="T111" s="3">
        <f t="shared" si="7"/>
        <v>1.1701690778302769</v>
      </c>
    </row>
    <row r="112" spans="1:20">
      <c r="A112" t="s">
        <v>713</v>
      </c>
      <c r="B112">
        <v>1</v>
      </c>
      <c r="C112">
        <v>28215836</v>
      </c>
      <c r="D112">
        <v>28218801</v>
      </c>
      <c r="E112" t="s">
        <v>17</v>
      </c>
      <c r="F112" t="s">
        <v>18</v>
      </c>
      <c r="G112" t="s">
        <v>713</v>
      </c>
      <c r="H112" t="s">
        <v>713</v>
      </c>
      <c r="I112" t="s">
        <v>714</v>
      </c>
      <c r="J112" t="s">
        <v>21</v>
      </c>
      <c r="K112" t="s">
        <v>22</v>
      </c>
      <c r="L112">
        <v>0</v>
      </c>
      <c r="M112" t="s">
        <v>715</v>
      </c>
      <c r="N112" t="s">
        <v>716</v>
      </c>
      <c r="O112" t="s">
        <v>717</v>
      </c>
      <c r="P112" t="s">
        <v>718</v>
      </c>
      <c r="Q112" s="2">
        <f t="shared" si="4"/>
        <v>-0.24779550000000006</v>
      </c>
      <c r="R112" s="2">
        <f t="shared" si="5"/>
        <v>1.1873913430852545</v>
      </c>
      <c r="S112" s="3">
        <f t="shared" si="6"/>
        <v>-0.18720239999999988</v>
      </c>
      <c r="T112" s="3">
        <f t="shared" si="7"/>
        <v>1.138553748979799</v>
      </c>
    </row>
    <row r="113" spans="1:20">
      <c r="A113" t="s">
        <v>719</v>
      </c>
      <c r="B113">
        <v>1</v>
      </c>
      <c r="C113">
        <v>28335502</v>
      </c>
      <c r="D113">
        <v>28336706</v>
      </c>
      <c r="E113" t="s">
        <v>26</v>
      </c>
      <c r="F113" t="s">
        <v>18</v>
      </c>
      <c r="G113" t="s">
        <v>719</v>
      </c>
      <c r="H113" t="s">
        <v>719</v>
      </c>
      <c r="I113" t="s">
        <v>720</v>
      </c>
      <c r="J113" t="s">
        <v>21</v>
      </c>
      <c r="K113" t="s">
        <v>22</v>
      </c>
      <c r="L113">
        <v>0</v>
      </c>
      <c r="M113" t="s">
        <v>721</v>
      </c>
      <c r="N113" t="s">
        <v>722</v>
      </c>
      <c r="O113" t="s">
        <v>723</v>
      </c>
      <c r="P113" t="s">
        <v>724</v>
      </c>
      <c r="Q113" s="2">
        <f t="shared" si="4"/>
        <v>-1.3716727200000001</v>
      </c>
      <c r="R113" s="2">
        <f t="shared" si="5"/>
        <v>2.5877042133705626</v>
      </c>
      <c r="S113" s="3">
        <f t="shared" si="6"/>
        <v>-0.71577594</v>
      </c>
      <c r="T113" s="3">
        <f t="shared" si="7"/>
        <v>1.6423663114384484</v>
      </c>
    </row>
    <row r="114" spans="1:20">
      <c r="A114" t="s">
        <v>725</v>
      </c>
      <c r="B114">
        <v>1</v>
      </c>
      <c r="C114">
        <v>28400544</v>
      </c>
      <c r="D114">
        <v>28402355</v>
      </c>
      <c r="E114" t="s">
        <v>26</v>
      </c>
      <c r="F114" t="s">
        <v>18</v>
      </c>
      <c r="G114" t="s">
        <v>725</v>
      </c>
      <c r="H114" t="s">
        <v>726</v>
      </c>
      <c r="I114" t="s">
        <v>727</v>
      </c>
      <c r="J114" t="s">
        <v>21</v>
      </c>
      <c r="K114" t="s">
        <v>22</v>
      </c>
      <c r="L114">
        <v>0</v>
      </c>
      <c r="M114" t="s">
        <v>728</v>
      </c>
      <c r="N114" t="s">
        <v>729</v>
      </c>
      <c r="O114" t="s">
        <v>730</v>
      </c>
      <c r="P114" t="s">
        <v>731</v>
      </c>
      <c r="Q114" s="2">
        <f t="shared" si="4"/>
        <v>-0.22855070000000044</v>
      </c>
      <c r="R114" s="2">
        <f t="shared" si="5"/>
        <v>1.1716573364005081</v>
      </c>
      <c r="S114" s="3">
        <f t="shared" si="6"/>
        <v>-0.1249039999999999</v>
      </c>
      <c r="T114" s="3">
        <f t="shared" si="7"/>
        <v>1.0904351703729227</v>
      </c>
    </row>
    <row r="115" spans="1:20">
      <c r="A115" t="s">
        <v>732</v>
      </c>
      <c r="B115">
        <v>1</v>
      </c>
      <c r="C115">
        <v>28435706</v>
      </c>
      <c r="D115">
        <v>28439769</v>
      </c>
      <c r="E115" t="s">
        <v>17</v>
      </c>
      <c r="F115" t="s">
        <v>18</v>
      </c>
      <c r="G115" t="s">
        <v>732</v>
      </c>
      <c r="H115" t="s">
        <v>732</v>
      </c>
      <c r="I115" t="s">
        <v>733</v>
      </c>
      <c r="J115" t="s">
        <v>21</v>
      </c>
      <c r="K115" t="s">
        <v>22</v>
      </c>
      <c r="L115">
        <v>0</v>
      </c>
      <c r="M115" t="s">
        <v>734</v>
      </c>
      <c r="N115" t="s">
        <v>735</v>
      </c>
      <c r="O115" t="s">
        <v>736</v>
      </c>
      <c r="P115" t="s">
        <v>737</v>
      </c>
      <c r="Q115" s="2">
        <f t="shared" si="4"/>
        <v>-0.35941960000000028</v>
      </c>
      <c r="R115" s="2">
        <f t="shared" si="5"/>
        <v>1.2829096758027692</v>
      </c>
      <c r="S115" s="3">
        <f t="shared" si="6"/>
        <v>-0.21671439999999986</v>
      </c>
      <c r="T115" s="3">
        <f t="shared" si="7"/>
        <v>1.1620840352961281</v>
      </c>
    </row>
    <row r="116" spans="1:20">
      <c r="A116" t="s">
        <v>738</v>
      </c>
      <c r="B116">
        <v>1</v>
      </c>
      <c r="C116">
        <v>28689770</v>
      </c>
      <c r="D116">
        <v>28691449</v>
      </c>
      <c r="E116" t="s">
        <v>17</v>
      </c>
      <c r="F116" t="s">
        <v>18</v>
      </c>
      <c r="G116" t="s">
        <v>738</v>
      </c>
      <c r="H116" t="s">
        <v>738</v>
      </c>
      <c r="I116" t="s">
        <v>739</v>
      </c>
      <c r="J116" t="s">
        <v>21</v>
      </c>
      <c r="K116" t="s">
        <v>22</v>
      </c>
      <c r="L116">
        <v>0</v>
      </c>
      <c r="M116" t="s">
        <v>740</v>
      </c>
      <c r="N116" t="s">
        <v>741</v>
      </c>
      <c r="O116" t="s">
        <v>742</v>
      </c>
      <c r="P116" t="s">
        <v>743</v>
      </c>
      <c r="Q116" s="2">
        <f t="shared" si="4"/>
        <v>-1.4299198400000002</v>
      </c>
      <c r="R116" s="2">
        <f t="shared" si="5"/>
        <v>2.6943174460796708</v>
      </c>
      <c r="S116" s="3">
        <f t="shared" si="6"/>
        <v>-1.1035678</v>
      </c>
      <c r="T116" s="3">
        <f t="shared" si="7"/>
        <v>2.1488544992871006</v>
      </c>
    </row>
    <row r="117" spans="1:20">
      <c r="A117" t="s">
        <v>744</v>
      </c>
      <c r="B117">
        <v>1</v>
      </c>
      <c r="C117">
        <v>28705527</v>
      </c>
      <c r="D117">
        <v>28706562</v>
      </c>
      <c r="E117" t="s">
        <v>26</v>
      </c>
      <c r="F117" t="s">
        <v>18</v>
      </c>
      <c r="G117" t="s">
        <v>744</v>
      </c>
      <c r="H117" t="s">
        <v>745</v>
      </c>
      <c r="I117" t="s">
        <v>746</v>
      </c>
      <c r="J117" t="s">
        <v>21</v>
      </c>
      <c r="K117" t="s">
        <v>22</v>
      </c>
      <c r="L117">
        <v>0</v>
      </c>
      <c r="M117" t="s">
        <v>747</v>
      </c>
      <c r="N117" t="s">
        <v>748</v>
      </c>
      <c r="O117" t="s">
        <v>749</v>
      </c>
      <c r="P117" t="s">
        <v>750</v>
      </c>
      <c r="Q117" s="2">
        <f t="shared" si="4"/>
        <v>-0.60029219999999994</v>
      </c>
      <c r="R117" s="2">
        <f t="shared" si="5"/>
        <v>1.5160235872059644</v>
      </c>
      <c r="S117" s="3">
        <f t="shared" si="6"/>
        <v>-0.12190919999999994</v>
      </c>
      <c r="T117" s="3">
        <f t="shared" si="7"/>
        <v>1.0881739522801477</v>
      </c>
    </row>
    <row r="118" spans="1:20">
      <c r="A118" t="s">
        <v>751</v>
      </c>
      <c r="B118">
        <v>1</v>
      </c>
      <c r="C118">
        <v>29200941</v>
      </c>
      <c r="D118">
        <v>29203340</v>
      </c>
      <c r="E118" t="s">
        <v>17</v>
      </c>
      <c r="F118" t="s">
        <v>18</v>
      </c>
      <c r="G118" t="s">
        <v>751</v>
      </c>
      <c r="H118" t="s">
        <v>752</v>
      </c>
      <c r="I118" t="s">
        <v>753</v>
      </c>
      <c r="J118" t="s">
        <v>21</v>
      </c>
      <c r="K118" t="s">
        <v>22</v>
      </c>
      <c r="L118">
        <v>0</v>
      </c>
      <c r="M118" t="s">
        <v>754</v>
      </c>
      <c r="N118" t="s">
        <v>755</v>
      </c>
      <c r="O118" t="s">
        <v>756</v>
      </c>
      <c r="P118" t="s">
        <v>757</v>
      </c>
      <c r="Q118" s="2">
        <f t="shared" si="4"/>
        <v>-0.26250159999999934</v>
      </c>
      <c r="R118" s="2">
        <f t="shared" si="5"/>
        <v>1.1995569063913438</v>
      </c>
      <c r="S118" s="3">
        <f t="shared" si="6"/>
        <v>-0.10640739999999926</v>
      </c>
      <c r="T118" s="3">
        <f t="shared" si="7"/>
        <v>1.0765440851692036</v>
      </c>
    </row>
    <row r="119" spans="1:20">
      <c r="A119" t="s">
        <v>758</v>
      </c>
      <c r="B119">
        <v>1</v>
      </c>
      <c r="C119">
        <v>29235803</v>
      </c>
      <c r="D119">
        <v>29239445</v>
      </c>
      <c r="E119" t="s">
        <v>17</v>
      </c>
      <c r="F119" t="s">
        <v>18</v>
      </c>
      <c r="G119" t="s">
        <v>758</v>
      </c>
      <c r="H119" t="s">
        <v>759</v>
      </c>
      <c r="I119" t="s">
        <v>760</v>
      </c>
      <c r="J119" t="s">
        <v>21</v>
      </c>
      <c r="K119" t="s">
        <v>22</v>
      </c>
      <c r="L119">
        <v>0</v>
      </c>
      <c r="M119" t="s">
        <v>761</v>
      </c>
      <c r="N119" t="s">
        <v>762</v>
      </c>
      <c r="O119" t="s">
        <v>763</v>
      </c>
      <c r="P119" t="s">
        <v>764</v>
      </c>
      <c r="Q119" s="2">
        <f t="shared" si="4"/>
        <v>-0.28884200000000071</v>
      </c>
      <c r="R119" s="2">
        <f t="shared" si="5"/>
        <v>1.2216593015742476</v>
      </c>
      <c r="S119" s="3">
        <f t="shared" si="6"/>
        <v>-0.21572799999999948</v>
      </c>
      <c r="T119" s="3">
        <f t="shared" si="7"/>
        <v>1.1612897663190811</v>
      </c>
    </row>
    <row r="120" spans="1:20">
      <c r="A120" t="s">
        <v>765</v>
      </c>
      <c r="B120">
        <v>1</v>
      </c>
      <c r="C120">
        <v>29393939</v>
      </c>
      <c r="D120">
        <v>29396086</v>
      </c>
      <c r="E120" t="s">
        <v>17</v>
      </c>
      <c r="F120" t="s">
        <v>18</v>
      </c>
      <c r="G120" t="s">
        <v>765</v>
      </c>
      <c r="H120" t="s">
        <v>765</v>
      </c>
      <c r="I120" t="s">
        <v>766</v>
      </c>
      <c r="J120" t="s">
        <v>21</v>
      </c>
      <c r="K120" t="s">
        <v>22</v>
      </c>
      <c r="L120">
        <v>0</v>
      </c>
      <c r="M120" t="s">
        <v>767</v>
      </c>
      <c r="N120" t="s">
        <v>768</v>
      </c>
      <c r="O120" t="s">
        <v>769</v>
      </c>
      <c r="P120" t="s">
        <v>770</v>
      </c>
      <c r="Q120" s="2">
        <f t="shared" si="4"/>
        <v>-0.47370850000000009</v>
      </c>
      <c r="R120" s="2">
        <f t="shared" si="5"/>
        <v>1.3886745223923429</v>
      </c>
      <c r="S120" s="3">
        <f t="shared" si="6"/>
        <v>-0.24525749999999991</v>
      </c>
      <c r="T120" s="3">
        <f t="shared" si="7"/>
        <v>1.1853043115755444</v>
      </c>
    </row>
    <row r="121" spans="1:20">
      <c r="A121" t="s">
        <v>771</v>
      </c>
      <c r="B121">
        <v>1</v>
      </c>
      <c r="C121">
        <v>29621340</v>
      </c>
      <c r="D121">
        <v>29623156</v>
      </c>
      <c r="E121" t="s">
        <v>17</v>
      </c>
      <c r="F121" t="s">
        <v>18</v>
      </c>
      <c r="G121" t="s">
        <v>771</v>
      </c>
      <c r="H121" t="s">
        <v>771</v>
      </c>
      <c r="I121" t="s">
        <v>772</v>
      </c>
      <c r="J121" t="s">
        <v>21</v>
      </c>
      <c r="K121" t="s">
        <v>22</v>
      </c>
      <c r="L121">
        <v>0</v>
      </c>
      <c r="M121" t="s">
        <v>773</v>
      </c>
      <c r="N121" t="s">
        <v>774</v>
      </c>
      <c r="O121" t="s">
        <v>775</v>
      </c>
      <c r="P121" t="s">
        <v>776</v>
      </c>
      <c r="Q121" s="2">
        <f t="shared" si="4"/>
        <v>-1.36554581</v>
      </c>
      <c r="R121" s="2">
        <f t="shared" si="5"/>
        <v>2.5767379232962546</v>
      </c>
      <c r="S121" s="3">
        <f t="shared" si="6"/>
        <v>-0.78654778000000003</v>
      </c>
      <c r="T121" s="3">
        <f t="shared" si="7"/>
        <v>1.7249419126369319</v>
      </c>
    </row>
    <row r="122" spans="1:20">
      <c r="A122" t="s">
        <v>777</v>
      </c>
      <c r="B122">
        <v>1</v>
      </c>
      <c r="C122">
        <v>29671493</v>
      </c>
      <c r="D122">
        <v>29677537</v>
      </c>
      <c r="E122" t="s">
        <v>26</v>
      </c>
      <c r="F122" t="s">
        <v>18</v>
      </c>
      <c r="G122" t="s">
        <v>777</v>
      </c>
      <c r="H122" t="s">
        <v>778</v>
      </c>
      <c r="I122" t="s">
        <v>779</v>
      </c>
      <c r="J122" t="s">
        <v>21</v>
      </c>
      <c r="K122" t="s">
        <v>22</v>
      </c>
      <c r="L122">
        <v>0</v>
      </c>
      <c r="M122" t="s">
        <v>780</v>
      </c>
      <c r="N122" t="s">
        <v>781</v>
      </c>
      <c r="O122" t="s">
        <v>782</v>
      </c>
      <c r="P122" t="s">
        <v>783</v>
      </c>
      <c r="Q122" s="2">
        <f t="shared" si="4"/>
        <v>-0.21310349999999989</v>
      </c>
      <c r="R122" s="2">
        <f t="shared" si="5"/>
        <v>1.1591791092807306</v>
      </c>
      <c r="S122" s="3">
        <f t="shared" si="6"/>
        <v>4.2305599999999721E-2</v>
      </c>
      <c r="T122" s="3">
        <f t="shared" si="7"/>
        <v>0.9711017693651679</v>
      </c>
    </row>
    <row r="123" spans="1:20">
      <c r="A123" t="s">
        <v>784</v>
      </c>
      <c r="B123">
        <v>1</v>
      </c>
      <c r="C123">
        <v>30007326</v>
      </c>
      <c r="D123">
        <v>30011393</v>
      </c>
      <c r="E123" t="s">
        <v>17</v>
      </c>
      <c r="F123" t="s">
        <v>18</v>
      </c>
      <c r="G123" t="s">
        <v>784</v>
      </c>
      <c r="H123" t="s">
        <v>785</v>
      </c>
      <c r="I123" t="s">
        <v>786</v>
      </c>
      <c r="J123" t="s">
        <v>21</v>
      </c>
      <c r="K123" t="s">
        <v>22</v>
      </c>
      <c r="L123">
        <v>0</v>
      </c>
      <c r="M123" t="s">
        <v>787</v>
      </c>
      <c r="N123" t="s">
        <v>788</v>
      </c>
      <c r="O123" t="s">
        <v>789</v>
      </c>
      <c r="P123" t="s">
        <v>790</v>
      </c>
      <c r="Q123" s="2">
        <f t="shared" si="4"/>
        <v>-0.24834210000000034</v>
      </c>
      <c r="R123" s="2">
        <f t="shared" si="5"/>
        <v>1.1878413003217321</v>
      </c>
      <c r="S123" s="3">
        <f t="shared" si="6"/>
        <v>-0.15366400000000002</v>
      </c>
      <c r="T123" s="3">
        <f t="shared" si="7"/>
        <v>1.1123910173794482</v>
      </c>
    </row>
    <row r="124" spans="1:20">
      <c r="A124" t="s">
        <v>791</v>
      </c>
      <c r="B124">
        <v>1</v>
      </c>
      <c r="C124">
        <v>30171357</v>
      </c>
      <c r="D124">
        <v>30172839</v>
      </c>
      <c r="E124" t="s">
        <v>17</v>
      </c>
      <c r="F124" t="s">
        <v>18</v>
      </c>
      <c r="G124" t="s">
        <v>791</v>
      </c>
      <c r="H124" t="s">
        <v>791</v>
      </c>
      <c r="I124" t="s">
        <v>792</v>
      </c>
      <c r="J124" t="s">
        <v>21</v>
      </c>
      <c r="K124" t="s">
        <v>22</v>
      </c>
      <c r="L124">
        <v>0</v>
      </c>
      <c r="M124" t="s">
        <v>793</v>
      </c>
      <c r="N124" t="s">
        <v>794</v>
      </c>
      <c r="O124" t="s">
        <v>795</v>
      </c>
      <c r="P124" t="s">
        <v>796</v>
      </c>
      <c r="Q124" s="2">
        <f t="shared" si="4"/>
        <v>-0.43480699999999972</v>
      </c>
      <c r="R124" s="2">
        <f t="shared" si="5"/>
        <v>1.3517299900005704</v>
      </c>
      <c r="S124" s="3">
        <f t="shared" si="6"/>
        <v>-0.26333800000000007</v>
      </c>
      <c r="T124" s="3">
        <f t="shared" si="7"/>
        <v>1.200252549100117</v>
      </c>
    </row>
    <row r="125" spans="1:20">
      <c r="A125" t="s">
        <v>797</v>
      </c>
      <c r="B125">
        <v>1</v>
      </c>
      <c r="C125">
        <v>30350539</v>
      </c>
      <c r="D125">
        <v>30352208</v>
      </c>
      <c r="E125" t="s">
        <v>17</v>
      </c>
      <c r="F125" t="s">
        <v>18</v>
      </c>
      <c r="G125" t="s">
        <v>797</v>
      </c>
      <c r="H125" t="s">
        <v>798</v>
      </c>
      <c r="I125" t="s">
        <v>799</v>
      </c>
      <c r="J125" t="s">
        <v>21</v>
      </c>
      <c r="K125" t="s">
        <v>22</v>
      </c>
      <c r="L125">
        <v>0</v>
      </c>
      <c r="M125" t="s">
        <v>800</v>
      </c>
      <c r="N125" t="s">
        <v>801</v>
      </c>
      <c r="O125" t="s">
        <v>802</v>
      </c>
      <c r="P125" t="s">
        <v>803</v>
      </c>
      <c r="Q125" s="2">
        <f t="shared" si="4"/>
        <v>-0.70553350000000026</v>
      </c>
      <c r="R125" s="2">
        <f t="shared" si="5"/>
        <v>1.6307475940283218</v>
      </c>
      <c r="S125" s="3">
        <f t="shared" si="6"/>
        <v>-0.44374539999999985</v>
      </c>
      <c r="T125" s="3">
        <f t="shared" si="7"/>
        <v>1.3601308017716471</v>
      </c>
    </row>
    <row r="126" spans="1:20">
      <c r="A126" t="s">
        <v>804</v>
      </c>
      <c r="B126">
        <v>2</v>
      </c>
      <c r="C126">
        <v>3706</v>
      </c>
      <c r="D126">
        <v>5513</v>
      </c>
      <c r="E126" t="s">
        <v>26</v>
      </c>
      <c r="F126" t="s">
        <v>18</v>
      </c>
      <c r="G126" t="s">
        <v>804</v>
      </c>
      <c r="H126" t="s">
        <v>804</v>
      </c>
      <c r="I126" t="s">
        <v>805</v>
      </c>
      <c r="J126" t="s">
        <v>21</v>
      </c>
      <c r="K126" t="s">
        <v>22</v>
      </c>
      <c r="L126">
        <v>0</v>
      </c>
      <c r="M126" t="s">
        <v>806</v>
      </c>
      <c r="N126" t="s">
        <v>807</v>
      </c>
      <c r="O126" t="s">
        <v>808</v>
      </c>
      <c r="P126" t="s">
        <v>809</v>
      </c>
      <c r="Q126" s="2">
        <f t="shared" si="4"/>
        <v>-2.1358923999999999</v>
      </c>
      <c r="R126" s="2">
        <f t="shared" si="5"/>
        <v>4.395089060752853</v>
      </c>
      <c r="S126" s="3">
        <f t="shared" si="6"/>
        <v>-0.48670679999999988</v>
      </c>
      <c r="T126" s="3">
        <f t="shared" si="7"/>
        <v>1.4012426445429429</v>
      </c>
    </row>
    <row r="127" spans="1:20">
      <c r="A127" t="s">
        <v>810</v>
      </c>
      <c r="B127">
        <v>2</v>
      </c>
      <c r="C127">
        <v>5782</v>
      </c>
      <c r="D127">
        <v>5945</v>
      </c>
      <c r="E127" t="s">
        <v>26</v>
      </c>
      <c r="F127" t="s">
        <v>18</v>
      </c>
      <c r="G127" t="s">
        <v>810</v>
      </c>
      <c r="H127" t="s">
        <v>810</v>
      </c>
      <c r="I127" t="s">
        <v>811</v>
      </c>
      <c r="J127" t="s">
        <v>21</v>
      </c>
      <c r="K127" t="s">
        <v>22</v>
      </c>
      <c r="L127">
        <v>0</v>
      </c>
      <c r="M127" t="s">
        <v>812</v>
      </c>
      <c r="N127" t="s">
        <v>813</v>
      </c>
      <c r="O127" t="s">
        <v>814</v>
      </c>
      <c r="P127" t="s">
        <v>815</v>
      </c>
      <c r="Q127" s="2">
        <f t="shared" si="4"/>
        <v>-0.9018467</v>
      </c>
      <c r="R127" s="2">
        <f t="shared" si="5"/>
        <v>1.8684561420716652</v>
      </c>
      <c r="S127" s="3">
        <f t="shared" si="6"/>
        <v>0.8750675</v>
      </c>
      <c r="T127" s="3">
        <f t="shared" si="7"/>
        <v>0.54522835589975804</v>
      </c>
    </row>
    <row r="128" spans="1:20">
      <c r="A128" t="s">
        <v>816</v>
      </c>
      <c r="B128">
        <v>2</v>
      </c>
      <c r="C128">
        <v>6571</v>
      </c>
      <c r="D128">
        <v>6672</v>
      </c>
      <c r="E128" t="s">
        <v>26</v>
      </c>
      <c r="F128" t="s">
        <v>18</v>
      </c>
      <c r="G128" t="s">
        <v>816</v>
      </c>
      <c r="H128" t="s">
        <v>816</v>
      </c>
      <c r="I128" t="s">
        <v>817</v>
      </c>
      <c r="J128" t="s">
        <v>21</v>
      </c>
      <c r="K128" t="s">
        <v>22</v>
      </c>
      <c r="L128">
        <v>0</v>
      </c>
      <c r="M128" t="s">
        <v>818</v>
      </c>
      <c r="N128" t="s">
        <v>819</v>
      </c>
      <c r="O128" t="s">
        <v>820</v>
      </c>
      <c r="P128" t="s">
        <v>821</v>
      </c>
      <c r="Q128" s="2">
        <f t="shared" si="4"/>
        <v>-1.0654829999999995</v>
      </c>
      <c r="R128" s="2">
        <f t="shared" si="5"/>
        <v>2.0928704345864872</v>
      </c>
      <c r="S128" s="3">
        <f t="shared" si="6"/>
        <v>0.91304739999999995</v>
      </c>
      <c r="T128" s="3">
        <f t="shared" si="7"/>
        <v>0.53106214482062686</v>
      </c>
    </row>
    <row r="129" spans="1:20">
      <c r="A129" t="s">
        <v>822</v>
      </c>
      <c r="B129">
        <v>2</v>
      </c>
      <c r="C129">
        <v>560864</v>
      </c>
      <c r="D129">
        <v>563233</v>
      </c>
      <c r="E129" t="s">
        <v>26</v>
      </c>
      <c r="F129" t="s">
        <v>18</v>
      </c>
      <c r="G129" t="s">
        <v>822</v>
      </c>
      <c r="H129" t="s">
        <v>823</v>
      </c>
      <c r="I129" t="s">
        <v>824</v>
      </c>
      <c r="J129" t="s">
        <v>21</v>
      </c>
      <c r="K129" t="s">
        <v>22</v>
      </c>
      <c r="L129">
        <v>0</v>
      </c>
      <c r="M129" t="s">
        <v>825</v>
      </c>
      <c r="N129" t="s">
        <v>826</v>
      </c>
      <c r="O129" t="s">
        <v>827</v>
      </c>
      <c r="P129" t="s">
        <v>828</v>
      </c>
      <c r="Q129" s="2">
        <f t="shared" si="4"/>
        <v>-0.27085660000000056</v>
      </c>
      <c r="R129" s="2">
        <f t="shared" si="5"/>
        <v>1.2065239885267305</v>
      </c>
      <c r="S129" s="3">
        <f t="shared" si="6"/>
        <v>-0.15622900000000017</v>
      </c>
      <c r="T129" s="3">
        <f t="shared" si="7"/>
        <v>1.1143705215993478</v>
      </c>
    </row>
    <row r="130" spans="1:20">
      <c r="A130" t="s">
        <v>829</v>
      </c>
      <c r="B130">
        <v>2</v>
      </c>
      <c r="C130">
        <v>1185522</v>
      </c>
      <c r="D130">
        <v>1188545</v>
      </c>
      <c r="E130" t="s">
        <v>26</v>
      </c>
      <c r="F130" t="s">
        <v>18</v>
      </c>
      <c r="G130" t="s">
        <v>829</v>
      </c>
      <c r="H130" t="s">
        <v>830</v>
      </c>
      <c r="I130" t="s">
        <v>831</v>
      </c>
      <c r="J130" t="s">
        <v>21</v>
      </c>
      <c r="K130" t="s">
        <v>22</v>
      </c>
      <c r="L130">
        <v>0</v>
      </c>
      <c r="M130" t="s">
        <v>832</v>
      </c>
      <c r="N130" t="s">
        <v>833</v>
      </c>
      <c r="O130" t="s">
        <v>834</v>
      </c>
      <c r="P130" t="s">
        <v>835</v>
      </c>
      <c r="Q130" s="2">
        <f t="shared" si="4"/>
        <v>-0.28863799999999973</v>
      </c>
      <c r="R130" s="2">
        <f t="shared" si="5"/>
        <v>1.2214865686880243</v>
      </c>
      <c r="S130" s="3">
        <f t="shared" si="6"/>
        <v>-0.20044230000000063</v>
      </c>
      <c r="T130" s="3">
        <f t="shared" si="7"/>
        <v>1.1490505757766587</v>
      </c>
    </row>
    <row r="131" spans="1:20">
      <c r="A131" t="s">
        <v>836</v>
      </c>
      <c r="B131">
        <v>2</v>
      </c>
      <c r="C131">
        <v>2269515</v>
      </c>
      <c r="D131">
        <v>2272229</v>
      </c>
      <c r="E131" t="s">
        <v>17</v>
      </c>
      <c r="F131" t="s">
        <v>18</v>
      </c>
      <c r="G131" t="s">
        <v>836</v>
      </c>
      <c r="H131" t="s">
        <v>836</v>
      </c>
      <c r="I131" t="s">
        <v>837</v>
      </c>
      <c r="J131" t="s">
        <v>21</v>
      </c>
      <c r="K131" t="s">
        <v>22</v>
      </c>
      <c r="L131">
        <v>0</v>
      </c>
      <c r="M131" t="s">
        <v>838</v>
      </c>
      <c r="N131" t="s">
        <v>839</v>
      </c>
      <c r="O131" t="s">
        <v>840</v>
      </c>
      <c r="P131" t="s">
        <v>841</v>
      </c>
      <c r="Q131" s="2">
        <f t="shared" ref="Q131:Q194" si="8">O131-M131</f>
        <v>-0.22987230000000025</v>
      </c>
      <c r="R131" s="2">
        <f t="shared" ref="R131:R194" si="9">POWER(2,-Q131)</f>
        <v>1.1727311404639242</v>
      </c>
      <c r="S131" s="3">
        <f t="shared" ref="S131:S194" si="10">P131-N131</f>
        <v>-0.1423230000000002</v>
      </c>
      <c r="T131" s="3">
        <f t="shared" ref="T131:T194" si="11">POWER(2,-S131)</f>
        <v>1.10368081166036</v>
      </c>
    </row>
    <row r="132" spans="1:20">
      <c r="A132" t="s">
        <v>842</v>
      </c>
      <c r="B132">
        <v>2</v>
      </c>
      <c r="C132">
        <v>2936239</v>
      </c>
      <c r="D132">
        <v>2938827</v>
      </c>
      <c r="E132" t="s">
        <v>26</v>
      </c>
      <c r="F132" t="s">
        <v>18</v>
      </c>
      <c r="G132" t="s">
        <v>842</v>
      </c>
      <c r="H132" t="s">
        <v>842</v>
      </c>
      <c r="I132" t="s">
        <v>843</v>
      </c>
      <c r="J132" t="s">
        <v>21</v>
      </c>
      <c r="K132" t="s">
        <v>22</v>
      </c>
      <c r="L132">
        <v>0</v>
      </c>
      <c r="M132" t="s">
        <v>844</v>
      </c>
      <c r="N132" t="s">
        <v>845</v>
      </c>
      <c r="O132" t="s">
        <v>846</v>
      </c>
      <c r="P132" t="s">
        <v>847</v>
      </c>
      <c r="Q132" s="2">
        <f t="shared" si="8"/>
        <v>-2.3225366850000002</v>
      </c>
      <c r="R132" s="2">
        <f t="shared" si="9"/>
        <v>5.0021096575438015</v>
      </c>
      <c r="S132" s="3">
        <f t="shared" si="10"/>
        <v>-0.39912057999999995</v>
      </c>
      <c r="T132" s="3">
        <f t="shared" si="11"/>
        <v>1.3187038267396762</v>
      </c>
    </row>
    <row r="133" spans="1:20">
      <c r="A133" t="s">
        <v>848</v>
      </c>
      <c r="B133">
        <v>2</v>
      </c>
      <c r="C133">
        <v>3269151</v>
      </c>
      <c r="D133">
        <v>3269906</v>
      </c>
      <c r="E133" t="s">
        <v>26</v>
      </c>
      <c r="F133" t="s">
        <v>18</v>
      </c>
      <c r="G133" t="s">
        <v>848</v>
      </c>
      <c r="H133" t="s">
        <v>848</v>
      </c>
      <c r="I133" t="s">
        <v>849</v>
      </c>
      <c r="J133" t="s">
        <v>21</v>
      </c>
      <c r="K133" t="s">
        <v>22</v>
      </c>
      <c r="L133">
        <v>0</v>
      </c>
      <c r="M133" t="s">
        <v>850</v>
      </c>
      <c r="N133" t="s">
        <v>851</v>
      </c>
      <c r="O133" t="s">
        <v>852</v>
      </c>
      <c r="P133" t="s">
        <v>853</v>
      </c>
      <c r="Q133" s="2">
        <f t="shared" si="8"/>
        <v>-2.4677392</v>
      </c>
      <c r="R133" s="2">
        <f t="shared" si="9"/>
        <v>5.5317624335533768</v>
      </c>
      <c r="S133" s="3">
        <f t="shared" si="10"/>
        <v>0.54372750000000014</v>
      </c>
      <c r="T133" s="3">
        <f t="shared" si="11"/>
        <v>0.68599620481040224</v>
      </c>
    </row>
    <row r="134" spans="1:20">
      <c r="A134" t="s">
        <v>854</v>
      </c>
      <c r="B134">
        <v>2</v>
      </c>
      <c r="C134">
        <v>3311654</v>
      </c>
      <c r="D134">
        <v>3312651</v>
      </c>
      <c r="E134" t="s">
        <v>17</v>
      </c>
      <c r="F134" t="s">
        <v>18</v>
      </c>
      <c r="G134" t="s">
        <v>854</v>
      </c>
      <c r="H134" t="s">
        <v>854</v>
      </c>
      <c r="I134" t="s">
        <v>855</v>
      </c>
      <c r="J134" t="s">
        <v>21</v>
      </c>
      <c r="K134" t="s">
        <v>22</v>
      </c>
      <c r="L134">
        <v>0</v>
      </c>
      <c r="M134" t="s">
        <v>856</v>
      </c>
      <c r="N134" t="s">
        <v>857</v>
      </c>
      <c r="O134" t="s">
        <v>110</v>
      </c>
      <c r="P134" t="s">
        <v>858</v>
      </c>
      <c r="Q134" s="2">
        <f t="shared" si="8"/>
        <v>-2.5689616399999999</v>
      </c>
      <c r="R134" s="2">
        <f t="shared" si="9"/>
        <v>5.9338219581281226</v>
      </c>
      <c r="S134" s="3">
        <f t="shared" si="10"/>
        <v>2.2829510399999999</v>
      </c>
      <c r="T134" s="3">
        <f t="shared" si="11"/>
        <v>0.2054770198733917</v>
      </c>
    </row>
    <row r="135" spans="1:20">
      <c r="A135" t="s">
        <v>859</v>
      </c>
      <c r="B135">
        <v>2</v>
      </c>
      <c r="C135">
        <v>3386851</v>
      </c>
      <c r="D135">
        <v>3388493</v>
      </c>
      <c r="E135" t="s">
        <v>26</v>
      </c>
      <c r="F135" t="s">
        <v>18</v>
      </c>
      <c r="G135" t="s">
        <v>859</v>
      </c>
      <c r="H135" t="s">
        <v>859</v>
      </c>
      <c r="I135" t="s">
        <v>860</v>
      </c>
      <c r="J135" t="s">
        <v>21</v>
      </c>
      <c r="K135" t="s">
        <v>22</v>
      </c>
      <c r="L135">
        <v>0</v>
      </c>
      <c r="M135" t="s">
        <v>861</v>
      </c>
      <c r="N135" t="s">
        <v>862</v>
      </c>
      <c r="O135" t="s">
        <v>863</v>
      </c>
      <c r="P135" t="s">
        <v>864</v>
      </c>
      <c r="Q135" s="2">
        <f t="shared" si="8"/>
        <v>-1.81356384</v>
      </c>
      <c r="R135" s="2">
        <f t="shared" si="9"/>
        <v>3.5150953885482039</v>
      </c>
      <c r="S135" s="3">
        <f t="shared" si="10"/>
        <v>0.29007020999999994</v>
      </c>
      <c r="T135" s="3">
        <f t="shared" si="11"/>
        <v>0.81786225561633452</v>
      </c>
    </row>
    <row r="136" spans="1:20">
      <c r="A136" t="s">
        <v>865</v>
      </c>
      <c r="B136">
        <v>2</v>
      </c>
      <c r="C136">
        <v>3410597</v>
      </c>
      <c r="D136">
        <v>3413161</v>
      </c>
      <c r="E136" t="s">
        <v>26</v>
      </c>
      <c r="F136" t="s">
        <v>18</v>
      </c>
      <c r="G136" t="s">
        <v>865</v>
      </c>
      <c r="H136" t="s">
        <v>865</v>
      </c>
      <c r="I136" t="s">
        <v>866</v>
      </c>
      <c r="J136" t="s">
        <v>21</v>
      </c>
      <c r="K136" t="s">
        <v>22</v>
      </c>
      <c r="L136">
        <v>0</v>
      </c>
      <c r="M136" t="s">
        <v>867</v>
      </c>
      <c r="N136" t="s">
        <v>868</v>
      </c>
      <c r="O136" t="s">
        <v>869</v>
      </c>
      <c r="P136" t="s">
        <v>870</v>
      </c>
      <c r="Q136" s="2">
        <f t="shared" si="8"/>
        <v>-1.1338044200000001</v>
      </c>
      <c r="R136" s="2">
        <f t="shared" si="9"/>
        <v>2.1943663741237871</v>
      </c>
      <c r="S136" s="3">
        <f t="shared" si="10"/>
        <v>-0.44402686000000002</v>
      </c>
      <c r="T136" s="3">
        <f t="shared" si="11"/>
        <v>1.3603961799354798</v>
      </c>
    </row>
    <row r="137" spans="1:20">
      <c r="A137" t="s">
        <v>871</v>
      </c>
      <c r="B137">
        <v>2</v>
      </c>
      <c r="C137">
        <v>5062615</v>
      </c>
      <c r="D137">
        <v>5067132</v>
      </c>
      <c r="E137" t="s">
        <v>17</v>
      </c>
      <c r="F137" t="s">
        <v>18</v>
      </c>
      <c r="G137" t="s">
        <v>871</v>
      </c>
      <c r="H137" t="s">
        <v>871</v>
      </c>
      <c r="I137" t="s">
        <v>872</v>
      </c>
      <c r="J137" t="s">
        <v>21</v>
      </c>
      <c r="K137" t="s">
        <v>22</v>
      </c>
      <c r="L137">
        <v>0</v>
      </c>
      <c r="M137" t="s">
        <v>873</v>
      </c>
      <c r="N137" t="s">
        <v>874</v>
      </c>
      <c r="O137" t="s">
        <v>875</v>
      </c>
      <c r="P137" t="s">
        <v>876</v>
      </c>
      <c r="Q137" s="2">
        <f t="shared" si="8"/>
        <v>-1.3536735</v>
      </c>
      <c r="R137" s="2">
        <f t="shared" si="9"/>
        <v>2.555620291998594</v>
      </c>
      <c r="S137" s="3">
        <f t="shared" si="10"/>
        <v>-0.54066575000000006</v>
      </c>
      <c r="T137" s="3">
        <f t="shared" si="11"/>
        <v>1.4546436262894147</v>
      </c>
    </row>
    <row r="138" spans="1:20">
      <c r="A138" t="s">
        <v>877</v>
      </c>
      <c r="B138">
        <v>2</v>
      </c>
      <c r="C138">
        <v>5167042</v>
      </c>
      <c r="D138">
        <v>5169185</v>
      </c>
      <c r="E138" t="s">
        <v>17</v>
      </c>
      <c r="F138" t="s">
        <v>18</v>
      </c>
      <c r="G138" t="s">
        <v>877</v>
      </c>
      <c r="H138" t="s">
        <v>877</v>
      </c>
      <c r="I138" t="s">
        <v>878</v>
      </c>
      <c r="J138" t="s">
        <v>21</v>
      </c>
      <c r="K138" t="s">
        <v>22</v>
      </c>
      <c r="L138">
        <v>0</v>
      </c>
      <c r="M138" t="s">
        <v>879</v>
      </c>
      <c r="N138" t="s">
        <v>880</v>
      </c>
      <c r="O138" t="s">
        <v>881</v>
      </c>
      <c r="P138" t="s">
        <v>882</v>
      </c>
      <c r="Q138" s="2">
        <f t="shared" si="8"/>
        <v>-0.80284022499999996</v>
      </c>
      <c r="R138" s="2">
        <f t="shared" si="9"/>
        <v>1.7445321981047854</v>
      </c>
      <c r="S138" s="3">
        <f t="shared" si="10"/>
        <v>-0.10057809999999995</v>
      </c>
      <c r="T138" s="3">
        <f t="shared" si="11"/>
        <v>1.072203017206971</v>
      </c>
    </row>
    <row r="139" spans="1:20">
      <c r="A139" t="s">
        <v>883</v>
      </c>
      <c r="B139">
        <v>2</v>
      </c>
      <c r="C139">
        <v>5673688</v>
      </c>
      <c r="D139">
        <v>5675831</v>
      </c>
      <c r="E139" t="s">
        <v>17</v>
      </c>
      <c r="F139" t="s">
        <v>18</v>
      </c>
      <c r="G139" t="s">
        <v>883</v>
      </c>
      <c r="H139" t="s">
        <v>883</v>
      </c>
      <c r="I139" t="s">
        <v>884</v>
      </c>
      <c r="J139" t="s">
        <v>21</v>
      </c>
      <c r="K139" t="s">
        <v>22</v>
      </c>
      <c r="L139">
        <v>0</v>
      </c>
      <c r="M139" t="s">
        <v>885</v>
      </c>
      <c r="N139" t="s">
        <v>886</v>
      </c>
      <c r="O139" t="s">
        <v>887</v>
      </c>
      <c r="P139" t="s">
        <v>888</v>
      </c>
      <c r="Q139" s="2">
        <f t="shared" si="8"/>
        <v>-0.38614079999999973</v>
      </c>
      <c r="R139" s="2">
        <f t="shared" si="9"/>
        <v>1.3068927940324353</v>
      </c>
      <c r="S139" s="3">
        <f t="shared" si="10"/>
        <v>-0.35418150000000015</v>
      </c>
      <c r="T139" s="3">
        <f t="shared" si="11"/>
        <v>1.2782601661589144</v>
      </c>
    </row>
    <row r="140" spans="1:20">
      <c r="A140" t="s">
        <v>889</v>
      </c>
      <c r="B140">
        <v>2</v>
      </c>
      <c r="C140">
        <v>8109043</v>
      </c>
      <c r="D140">
        <v>8112010</v>
      </c>
      <c r="E140" t="s">
        <v>26</v>
      </c>
      <c r="F140" t="s">
        <v>18</v>
      </c>
      <c r="G140" t="s">
        <v>889</v>
      </c>
      <c r="H140" t="s">
        <v>890</v>
      </c>
      <c r="I140" t="s">
        <v>891</v>
      </c>
      <c r="J140" t="s">
        <v>21</v>
      </c>
      <c r="K140" t="s">
        <v>22</v>
      </c>
      <c r="L140">
        <v>0</v>
      </c>
      <c r="M140" t="s">
        <v>892</v>
      </c>
      <c r="N140" t="s">
        <v>893</v>
      </c>
      <c r="O140" t="s">
        <v>894</v>
      </c>
      <c r="P140" t="s">
        <v>895</v>
      </c>
      <c r="Q140" s="2">
        <f t="shared" si="8"/>
        <v>-0.34877180000000019</v>
      </c>
      <c r="R140" s="2">
        <f t="shared" si="9"/>
        <v>1.2734760258131672</v>
      </c>
      <c r="S140" s="3">
        <f t="shared" si="10"/>
        <v>-0.22923569999999982</v>
      </c>
      <c r="T140" s="3">
        <f t="shared" si="11"/>
        <v>1.172213778211785</v>
      </c>
    </row>
    <row r="141" spans="1:20">
      <c r="A141" t="s">
        <v>896</v>
      </c>
      <c r="B141">
        <v>2</v>
      </c>
      <c r="C141">
        <v>9114154</v>
      </c>
      <c r="D141">
        <v>9119946</v>
      </c>
      <c r="E141" t="s">
        <v>17</v>
      </c>
      <c r="F141" t="s">
        <v>18</v>
      </c>
      <c r="G141" t="s">
        <v>896</v>
      </c>
      <c r="H141" t="s">
        <v>896</v>
      </c>
      <c r="I141" t="s">
        <v>897</v>
      </c>
      <c r="J141" t="s">
        <v>21</v>
      </c>
      <c r="K141" t="s">
        <v>22</v>
      </c>
      <c r="L141">
        <v>0</v>
      </c>
      <c r="M141" t="s">
        <v>898</v>
      </c>
      <c r="N141" t="s">
        <v>899</v>
      </c>
      <c r="O141" t="s">
        <v>900</v>
      </c>
      <c r="P141" t="s">
        <v>901</v>
      </c>
      <c r="Q141" s="2">
        <f t="shared" si="8"/>
        <v>-0.24903799999999965</v>
      </c>
      <c r="R141" s="2">
        <f t="shared" si="9"/>
        <v>1.1884144069963205</v>
      </c>
      <c r="S141" s="3">
        <f t="shared" si="10"/>
        <v>-0.13436310000000073</v>
      </c>
      <c r="T141" s="3">
        <f t="shared" si="11"/>
        <v>1.097608150749483</v>
      </c>
    </row>
    <row r="142" spans="1:20">
      <c r="A142" t="s">
        <v>902</v>
      </c>
      <c r="B142">
        <v>2</v>
      </c>
      <c r="C142">
        <v>9132555</v>
      </c>
      <c r="D142">
        <v>9136459</v>
      </c>
      <c r="E142" t="s">
        <v>26</v>
      </c>
      <c r="F142" t="s">
        <v>18</v>
      </c>
      <c r="G142" t="s">
        <v>902</v>
      </c>
      <c r="H142" t="s">
        <v>902</v>
      </c>
      <c r="I142" t="s">
        <v>903</v>
      </c>
      <c r="J142" t="s">
        <v>21</v>
      </c>
      <c r="K142" t="s">
        <v>22</v>
      </c>
      <c r="L142">
        <v>0</v>
      </c>
      <c r="M142" t="s">
        <v>904</v>
      </c>
      <c r="N142" t="s">
        <v>905</v>
      </c>
      <c r="O142" t="s">
        <v>906</v>
      </c>
      <c r="P142" t="s">
        <v>907</v>
      </c>
      <c r="Q142" s="2">
        <f t="shared" si="8"/>
        <v>-0.24341730000000039</v>
      </c>
      <c r="R142" s="2">
        <f t="shared" si="9"/>
        <v>1.1837933848494111</v>
      </c>
      <c r="S142" s="3">
        <f t="shared" si="10"/>
        <v>-0.19752470000000022</v>
      </c>
      <c r="T142" s="3">
        <f t="shared" si="11"/>
        <v>1.1467291687883292</v>
      </c>
    </row>
    <row r="143" spans="1:20">
      <c r="A143" t="s">
        <v>908</v>
      </c>
      <c r="B143">
        <v>2</v>
      </c>
      <c r="C143">
        <v>9250323</v>
      </c>
      <c r="D143">
        <v>9253915</v>
      </c>
      <c r="E143" t="s">
        <v>26</v>
      </c>
      <c r="F143" t="s">
        <v>18</v>
      </c>
      <c r="G143" t="s">
        <v>908</v>
      </c>
      <c r="H143" t="s">
        <v>908</v>
      </c>
      <c r="I143" t="s">
        <v>909</v>
      </c>
      <c r="J143" t="s">
        <v>21</v>
      </c>
      <c r="K143" t="s">
        <v>22</v>
      </c>
      <c r="L143">
        <v>0</v>
      </c>
      <c r="M143" t="s">
        <v>910</v>
      </c>
      <c r="N143" t="s">
        <v>911</v>
      </c>
      <c r="O143" t="s">
        <v>912</v>
      </c>
      <c r="P143" t="s">
        <v>913</v>
      </c>
      <c r="Q143" s="2">
        <f t="shared" si="8"/>
        <v>-0.34767340000000013</v>
      </c>
      <c r="R143" s="2">
        <f t="shared" si="9"/>
        <v>1.2725068301915383</v>
      </c>
      <c r="S143" s="3">
        <f t="shared" si="10"/>
        <v>-0.23080640000000008</v>
      </c>
      <c r="T143" s="3">
        <f t="shared" si="11"/>
        <v>1.1734906931330902</v>
      </c>
    </row>
    <row r="144" spans="1:20">
      <c r="A144" t="s">
        <v>914</v>
      </c>
      <c r="B144">
        <v>2</v>
      </c>
      <c r="C144">
        <v>9386516</v>
      </c>
      <c r="D144">
        <v>9388183</v>
      </c>
      <c r="E144" t="s">
        <v>26</v>
      </c>
      <c r="F144" t="s">
        <v>18</v>
      </c>
      <c r="G144" t="s">
        <v>914</v>
      </c>
      <c r="H144" t="s">
        <v>914</v>
      </c>
      <c r="I144" t="s">
        <v>915</v>
      </c>
      <c r="J144" t="s">
        <v>21</v>
      </c>
      <c r="K144" t="s">
        <v>22</v>
      </c>
      <c r="L144">
        <v>0</v>
      </c>
      <c r="M144" t="s">
        <v>916</v>
      </c>
      <c r="N144" t="s">
        <v>917</v>
      </c>
      <c r="O144" t="s">
        <v>918</v>
      </c>
      <c r="P144" t="s">
        <v>919</v>
      </c>
      <c r="Q144" s="2">
        <f t="shared" si="8"/>
        <v>-0.24258859999999949</v>
      </c>
      <c r="R144" s="2">
        <f t="shared" si="9"/>
        <v>1.1831135960840868</v>
      </c>
      <c r="S144" s="3">
        <f t="shared" si="10"/>
        <v>-0.14286900000000013</v>
      </c>
      <c r="T144" s="3">
        <f t="shared" si="11"/>
        <v>1.1040985879414276</v>
      </c>
    </row>
    <row r="145" spans="1:20">
      <c r="A145" t="s">
        <v>920</v>
      </c>
      <c r="B145">
        <v>2</v>
      </c>
      <c r="C145">
        <v>9488554</v>
      </c>
      <c r="D145">
        <v>9491187</v>
      </c>
      <c r="E145" t="s">
        <v>26</v>
      </c>
      <c r="F145" t="s">
        <v>18</v>
      </c>
      <c r="G145" t="s">
        <v>920</v>
      </c>
      <c r="H145" t="s">
        <v>921</v>
      </c>
      <c r="I145" t="s">
        <v>922</v>
      </c>
      <c r="J145" t="s">
        <v>21</v>
      </c>
      <c r="K145" t="s">
        <v>22</v>
      </c>
      <c r="L145">
        <v>0</v>
      </c>
      <c r="M145" t="s">
        <v>923</v>
      </c>
      <c r="N145" t="s">
        <v>924</v>
      </c>
      <c r="O145" t="s">
        <v>925</v>
      </c>
      <c r="P145" t="s">
        <v>926</v>
      </c>
      <c r="Q145" s="2">
        <f t="shared" si="8"/>
        <v>-0.25545870000000015</v>
      </c>
      <c r="R145" s="2">
        <f t="shared" si="9"/>
        <v>1.1937152204114434</v>
      </c>
      <c r="S145" s="3">
        <f t="shared" si="10"/>
        <v>-0.12142739999999996</v>
      </c>
      <c r="T145" s="3">
        <f t="shared" si="11"/>
        <v>1.0878106082185857</v>
      </c>
    </row>
    <row r="146" spans="1:20">
      <c r="A146" t="s">
        <v>927</v>
      </c>
      <c r="B146">
        <v>2</v>
      </c>
      <c r="C146">
        <v>10241964</v>
      </c>
      <c r="D146">
        <v>10243614</v>
      </c>
      <c r="E146" t="s">
        <v>26</v>
      </c>
      <c r="F146" t="s">
        <v>18</v>
      </c>
      <c r="G146" t="s">
        <v>927</v>
      </c>
      <c r="H146" t="s">
        <v>927</v>
      </c>
      <c r="I146" t="s">
        <v>928</v>
      </c>
      <c r="J146" t="s">
        <v>21</v>
      </c>
      <c r="K146" t="s">
        <v>22</v>
      </c>
      <c r="L146">
        <v>0</v>
      </c>
      <c r="M146" t="s">
        <v>929</v>
      </c>
      <c r="N146" t="s">
        <v>930</v>
      </c>
      <c r="O146" t="s">
        <v>931</v>
      </c>
      <c r="P146" t="s">
        <v>932</v>
      </c>
      <c r="Q146" s="2">
        <f t="shared" si="8"/>
        <v>-0.16990829999999946</v>
      </c>
      <c r="R146" s="2">
        <f t="shared" si="9"/>
        <v>1.1249869764480274</v>
      </c>
      <c r="S146" s="3">
        <f t="shared" si="10"/>
        <v>-0.24304920000000063</v>
      </c>
      <c r="T146" s="3">
        <f t="shared" si="11"/>
        <v>1.1834913814831203</v>
      </c>
    </row>
    <row r="147" spans="1:20">
      <c r="A147" t="s">
        <v>933</v>
      </c>
      <c r="B147">
        <v>2</v>
      </c>
      <c r="C147">
        <v>11005924</v>
      </c>
      <c r="D147">
        <v>11009739</v>
      </c>
      <c r="E147" t="s">
        <v>17</v>
      </c>
      <c r="F147" t="s">
        <v>18</v>
      </c>
      <c r="G147" t="s">
        <v>933</v>
      </c>
      <c r="H147" t="s">
        <v>933</v>
      </c>
      <c r="I147" t="s">
        <v>934</v>
      </c>
      <c r="J147" t="s">
        <v>21</v>
      </c>
      <c r="K147" t="s">
        <v>22</v>
      </c>
      <c r="L147">
        <v>0</v>
      </c>
      <c r="M147" t="s">
        <v>935</v>
      </c>
      <c r="N147" t="s">
        <v>936</v>
      </c>
      <c r="O147" t="s">
        <v>937</v>
      </c>
      <c r="P147" t="s">
        <v>938</v>
      </c>
      <c r="Q147" s="2">
        <f t="shared" si="8"/>
        <v>-0.23920250000000021</v>
      </c>
      <c r="R147" s="2">
        <f t="shared" si="9"/>
        <v>1.1803400069524206</v>
      </c>
      <c r="S147" s="3">
        <f t="shared" si="10"/>
        <v>-2.4062400000000039E-2</v>
      </c>
      <c r="T147" s="3">
        <f t="shared" si="11"/>
        <v>1.016818652171724</v>
      </c>
    </row>
    <row r="148" spans="1:20">
      <c r="A148" t="s">
        <v>939</v>
      </c>
      <c r="B148">
        <v>2</v>
      </c>
      <c r="C148">
        <v>11037380</v>
      </c>
      <c r="D148">
        <v>11038126</v>
      </c>
      <c r="E148" t="s">
        <v>26</v>
      </c>
      <c r="F148" t="s">
        <v>18</v>
      </c>
      <c r="G148" t="s">
        <v>939</v>
      </c>
      <c r="H148" t="s">
        <v>939</v>
      </c>
      <c r="I148" t="s">
        <v>940</v>
      </c>
      <c r="J148" t="s">
        <v>21</v>
      </c>
      <c r="K148" t="s">
        <v>22</v>
      </c>
      <c r="L148">
        <v>0</v>
      </c>
      <c r="M148" t="s">
        <v>941</v>
      </c>
      <c r="N148" t="s">
        <v>942</v>
      </c>
      <c r="O148" t="s">
        <v>415</v>
      </c>
      <c r="P148" t="s">
        <v>943</v>
      </c>
      <c r="Q148" s="2">
        <f t="shared" si="8"/>
        <v>-4.0403582699999996</v>
      </c>
      <c r="R148" s="2">
        <f t="shared" si="9"/>
        <v>16.453906781045518</v>
      </c>
      <c r="S148" s="3">
        <f t="shared" si="10"/>
        <v>-2.0975937</v>
      </c>
      <c r="T148" s="3">
        <f t="shared" si="11"/>
        <v>4.2799492802529677</v>
      </c>
    </row>
    <row r="149" spans="1:20">
      <c r="A149" t="s">
        <v>944</v>
      </c>
      <c r="B149">
        <v>2</v>
      </c>
      <c r="C149">
        <v>11063301</v>
      </c>
      <c r="D149">
        <v>11066028</v>
      </c>
      <c r="E149" t="s">
        <v>17</v>
      </c>
      <c r="F149" t="s">
        <v>18</v>
      </c>
      <c r="G149" t="s">
        <v>944</v>
      </c>
      <c r="H149" t="s">
        <v>945</v>
      </c>
      <c r="I149" t="s">
        <v>946</v>
      </c>
      <c r="J149" t="s">
        <v>21</v>
      </c>
      <c r="K149" t="s">
        <v>22</v>
      </c>
      <c r="L149">
        <v>0</v>
      </c>
      <c r="M149" t="s">
        <v>947</v>
      </c>
      <c r="N149" t="s">
        <v>948</v>
      </c>
      <c r="O149" t="s">
        <v>949</v>
      </c>
      <c r="P149" t="s">
        <v>950</v>
      </c>
      <c r="Q149" s="2">
        <f t="shared" si="8"/>
        <v>-1.73556797</v>
      </c>
      <c r="R149" s="2">
        <f t="shared" si="9"/>
        <v>3.3301056994848719</v>
      </c>
      <c r="S149" s="3">
        <f t="shared" si="10"/>
        <v>-0.86274571</v>
      </c>
      <c r="T149" s="3">
        <f t="shared" si="11"/>
        <v>1.8184959465348873</v>
      </c>
    </row>
    <row r="150" spans="1:20">
      <c r="A150" t="s">
        <v>951</v>
      </c>
      <c r="B150">
        <v>2</v>
      </c>
      <c r="C150">
        <v>11094832</v>
      </c>
      <c r="D150">
        <v>11095404</v>
      </c>
      <c r="E150" t="s">
        <v>17</v>
      </c>
      <c r="F150" t="s">
        <v>18</v>
      </c>
      <c r="G150" t="s">
        <v>951</v>
      </c>
      <c r="H150" t="s">
        <v>952</v>
      </c>
      <c r="I150" t="s">
        <v>953</v>
      </c>
      <c r="J150" t="s">
        <v>21</v>
      </c>
      <c r="K150" t="s">
        <v>22</v>
      </c>
      <c r="L150">
        <v>0</v>
      </c>
      <c r="M150" t="s">
        <v>954</v>
      </c>
      <c r="N150" t="s">
        <v>955</v>
      </c>
      <c r="O150" t="s">
        <v>956</v>
      </c>
      <c r="P150" t="s">
        <v>957</v>
      </c>
      <c r="Q150" s="2">
        <f t="shared" si="8"/>
        <v>-1.0482142699999999</v>
      </c>
      <c r="R150" s="2">
        <f t="shared" si="9"/>
        <v>2.0679685857200782</v>
      </c>
      <c r="S150" s="3">
        <f t="shared" si="10"/>
        <v>-0.84401280000000001</v>
      </c>
      <c r="T150" s="3">
        <f t="shared" si="11"/>
        <v>1.7950360273331381</v>
      </c>
    </row>
    <row r="151" spans="1:20">
      <c r="A151" t="s">
        <v>958</v>
      </c>
      <c r="B151">
        <v>2</v>
      </c>
      <c r="C151">
        <v>11109003</v>
      </c>
      <c r="D151">
        <v>11113828</v>
      </c>
      <c r="E151" t="s">
        <v>17</v>
      </c>
      <c r="F151" t="s">
        <v>18</v>
      </c>
      <c r="G151" t="s">
        <v>958</v>
      </c>
      <c r="H151" t="s">
        <v>959</v>
      </c>
      <c r="I151" t="s">
        <v>960</v>
      </c>
      <c r="J151" t="s">
        <v>21</v>
      </c>
      <c r="K151" t="s">
        <v>22</v>
      </c>
      <c r="L151">
        <v>0</v>
      </c>
      <c r="M151" t="s">
        <v>961</v>
      </c>
      <c r="N151" t="s">
        <v>962</v>
      </c>
      <c r="O151" t="s">
        <v>963</v>
      </c>
      <c r="P151" t="s">
        <v>964</v>
      </c>
      <c r="Q151" s="2">
        <f t="shared" si="8"/>
        <v>-0.25661099999999948</v>
      </c>
      <c r="R151" s="2">
        <f t="shared" si="9"/>
        <v>1.1946690377312326</v>
      </c>
      <c r="S151" s="3">
        <f t="shared" si="10"/>
        <v>-0.19610769999999977</v>
      </c>
      <c r="T151" s="3">
        <f t="shared" si="11"/>
        <v>1.1456034163181588</v>
      </c>
    </row>
    <row r="152" spans="1:20">
      <c r="A152" t="s">
        <v>965</v>
      </c>
      <c r="B152">
        <v>2</v>
      </c>
      <c r="C152">
        <v>11380492</v>
      </c>
      <c r="D152">
        <v>11383612</v>
      </c>
      <c r="E152" t="s">
        <v>26</v>
      </c>
      <c r="F152" t="s">
        <v>18</v>
      </c>
      <c r="G152" t="s">
        <v>965</v>
      </c>
      <c r="H152" t="s">
        <v>966</v>
      </c>
      <c r="I152" t="s">
        <v>967</v>
      </c>
      <c r="J152" t="s">
        <v>21</v>
      </c>
      <c r="K152" t="s">
        <v>22</v>
      </c>
      <c r="L152">
        <v>0</v>
      </c>
      <c r="M152" t="s">
        <v>968</v>
      </c>
      <c r="N152" t="s">
        <v>969</v>
      </c>
      <c r="O152" t="s">
        <v>970</v>
      </c>
      <c r="P152" t="s">
        <v>971</v>
      </c>
      <c r="Q152" s="2">
        <f t="shared" si="8"/>
        <v>-0.84179075599999997</v>
      </c>
      <c r="R152" s="2">
        <f t="shared" si="9"/>
        <v>1.7922734345244842</v>
      </c>
      <c r="S152" s="3">
        <f t="shared" si="10"/>
        <v>-0.41691934400000003</v>
      </c>
      <c r="T152" s="3">
        <f t="shared" si="11"/>
        <v>1.3350736619418215</v>
      </c>
    </row>
    <row r="153" spans="1:20">
      <c r="A153" t="s">
        <v>972</v>
      </c>
      <c r="B153">
        <v>2</v>
      </c>
      <c r="C153">
        <v>12317166</v>
      </c>
      <c r="D153">
        <v>12318746</v>
      </c>
      <c r="E153" t="s">
        <v>17</v>
      </c>
      <c r="F153" t="s">
        <v>18</v>
      </c>
      <c r="G153" t="s">
        <v>972</v>
      </c>
      <c r="H153" t="s">
        <v>973</v>
      </c>
      <c r="I153" t="s">
        <v>974</v>
      </c>
      <c r="J153" t="s">
        <v>21</v>
      </c>
      <c r="K153" t="s">
        <v>22</v>
      </c>
      <c r="L153">
        <v>0</v>
      </c>
      <c r="M153" t="s">
        <v>975</v>
      </c>
      <c r="N153" t="s">
        <v>976</v>
      </c>
      <c r="O153" t="s">
        <v>94</v>
      </c>
      <c r="P153" t="s">
        <v>416</v>
      </c>
      <c r="Q153" s="2">
        <f t="shared" si="8"/>
        <v>-2.5335508000000004</v>
      </c>
      <c r="R153" s="2">
        <f t="shared" si="9"/>
        <v>5.7899496401914474</v>
      </c>
      <c r="S153" s="3">
        <f t="shared" si="10"/>
        <v>-1.6765824</v>
      </c>
      <c r="T153" s="3">
        <f t="shared" si="11"/>
        <v>3.1966978768640657</v>
      </c>
    </row>
    <row r="154" spans="1:20">
      <c r="A154" t="s">
        <v>977</v>
      </c>
      <c r="B154">
        <v>2</v>
      </c>
      <c r="C154">
        <v>12588191</v>
      </c>
      <c r="D154">
        <v>12589759</v>
      </c>
      <c r="E154" t="s">
        <v>26</v>
      </c>
      <c r="F154" t="s">
        <v>18</v>
      </c>
      <c r="G154" t="s">
        <v>977</v>
      </c>
      <c r="H154" t="s">
        <v>977</v>
      </c>
      <c r="I154" t="s">
        <v>978</v>
      </c>
      <c r="J154" t="s">
        <v>21</v>
      </c>
      <c r="K154" t="s">
        <v>22</v>
      </c>
      <c r="L154">
        <v>0</v>
      </c>
      <c r="M154" t="s">
        <v>979</v>
      </c>
      <c r="N154" t="s">
        <v>980</v>
      </c>
      <c r="O154" t="s">
        <v>981</v>
      </c>
      <c r="P154" t="s">
        <v>982</v>
      </c>
      <c r="Q154" s="2">
        <f t="shared" si="8"/>
        <v>-0.66405859999999972</v>
      </c>
      <c r="R154" s="2">
        <f t="shared" si="9"/>
        <v>1.584533981817182</v>
      </c>
      <c r="S154" s="3">
        <f t="shared" si="10"/>
        <v>-0.32673450000000015</v>
      </c>
      <c r="T154" s="3">
        <f t="shared" si="11"/>
        <v>1.2541713774004866</v>
      </c>
    </row>
    <row r="155" spans="1:20">
      <c r="A155" t="s">
        <v>983</v>
      </c>
      <c r="B155">
        <v>2</v>
      </c>
      <c r="C155">
        <v>12847828</v>
      </c>
      <c r="D155">
        <v>12849669</v>
      </c>
      <c r="E155" t="s">
        <v>26</v>
      </c>
      <c r="F155" t="s">
        <v>18</v>
      </c>
      <c r="G155" t="s">
        <v>983</v>
      </c>
      <c r="H155" t="s">
        <v>983</v>
      </c>
      <c r="I155" t="s">
        <v>984</v>
      </c>
      <c r="J155" t="s">
        <v>21</v>
      </c>
      <c r="K155" t="s">
        <v>22</v>
      </c>
      <c r="L155">
        <v>0</v>
      </c>
      <c r="M155" t="s">
        <v>985</v>
      </c>
      <c r="N155" t="s">
        <v>986</v>
      </c>
      <c r="O155" t="s">
        <v>987</v>
      </c>
      <c r="P155" t="s">
        <v>988</v>
      </c>
      <c r="Q155" s="2">
        <f t="shared" si="8"/>
        <v>-0.41324830000000023</v>
      </c>
      <c r="R155" s="2">
        <f t="shared" si="9"/>
        <v>1.3316807870238352</v>
      </c>
      <c r="S155" s="3">
        <f t="shared" si="10"/>
        <v>-0.26507510000000001</v>
      </c>
      <c r="T155" s="3">
        <f t="shared" si="11"/>
        <v>1.2016986027439998</v>
      </c>
    </row>
    <row r="156" spans="1:20">
      <c r="A156" t="s">
        <v>989</v>
      </c>
      <c r="B156">
        <v>2</v>
      </c>
      <c r="C156">
        <v>13220478</v>
      </c>
      <c r="D156">
        <v>13222609</v>
      </c>
      <c r="E156" t="s">
        <v>17</v>
      </c>
      <c r="F156" t="s">
        <v>18</v>
      </c>
      <c r="G156" t="s">
        <v>989</v>
      </c>
      <c r="H156" t="s">
        <v>990</v>
      </c>
      <c r="I156" t="s">
        <v>991</v>
      </c>
      <c r="J156" t="s">
        <v>21</v>
      </c>
      <c r="K156" t="s">
        <v>22</v>
      </c>
      <c r="L156">
        <v>0</v>
      </c>
      <c r="M156" t="s">
        <v>992</v>
      </c>
      <c r="N156" t="s">
        <v>993</v>
      </c>
      <c r="O156" t="s">
        <v>994</v>
      </c>
      <c r="P156" t="s">
        <v>995</v>
      </c>
      <c r="Q156" s="2">
        <f t="shared" si="8"/>
        <v>-0.46910529999999984</v>
      </c>
      <c r="R156" s="2">
        <f t="shared" si="9"/>
        <v>1.3842507466089875</v>
      </c>
      <c r="S156" s="3">
        <f t="shared" si="10"/>
        <v>-0.25882539999999965</v>
      </c>
      <c r="T156" s="3">
        <f t="shared" si="11"/>
        <v>1.1965041493507518</v>
      </c>
    </row>
    <row r="157" spans="1:20">
      <c r="A157" t="s">
        <v>996</v>
      </c>
      <c r="B157">
        <v>2</v>
      </c>
      <c r="C157">
        <v>13472537</v>
      </c>
      <c r="D157">
        <v>13473504</v>
      </c>
      <c r="E157" t="s">
        <v>17</v>
      </c>
      <c r="F157" t="s">
        <v>18</v>
      </c>
      <c r="G157" t="s">
        <v>996</v>
      </c>
      <c r="H157" t="s">
        <v>996</v>
      </c>
      <c r="I157" t="s">
        <v>997</v>
      </c>
      <c r="J157" t="s">
        <v>21</v>
      </c>
      <c r="K157" t="s">
        <v>22</v>
      </c>
      <c r="L157">
        <v>0</v>
      </c>
      <c r="M157" t="s">
        <v>998</v>
      </c>
      <c r="N157" t="s">
        <v>999</v>
      </c>
      <c r="O157" t="s">
        <v>1000</v>
      </c>
      <c r="P157" t="s">
        <v>1001</v>
      </c>
      <c r="Q157" s="2">
        <f t="shared" si="8"/>
        <v>-0.28444070000000021</v>
      </c>
      <c r="R157" s="2">
        <f t="shared" si="9"/>
        <v>1.2179380053214981</v>
      </c>
      <c r="S157" s="3">
        <f t="shared" si="10"/>
        <v>-0.10353669999999937</v>
      </c>
      <c r="T157" s="3">
        <f t="shared" si="11"/>
        <v>1.0744040885967858</v>
      </c>
    </row>
    <row r="158" spans="1:20">
      <c r="A158" t="s">
        <v>1002</v>
      </c>
      <c r="B158">
        <v>2</v>
      </c>
      <c r="C158">
        <v>13609093</v>
      </c>
      <c r="D158">
        <v>13609902</v>
      </c>
      <c r="E158" t="s">
        <v>17</v>
      </c>
      <c r="F158" t="s">
        <v>18</v>
      </c>
      <c r="G158" t="s">
        <v>1002</v>
      </c>
      <c r="H158" t="s">
        <v>1003</v>
      </c>
      <c r="I158" t="s">
        <v>1004</v>
      </c>
      <c r="J158" t="s">
        <v>21</v>
      </c>
      <c r="K158" t="s">
        <v>22</v>
      </c>
      <c r="L158">
        <v>0</v>
      </c>
      <c r="M158" t="s">
        <v>1005</v>
      </c>
      <c r="N158" t="s">
        <v>1006</v>
      </c>
      <c r="O158" t="s">
        <v>1007</v>
      </c>
      <c r="P158" t="s">
        <v>1008</v>
      </c>
      <c r="Q158" s="2">
        <f t="shared" si="8"/>
        <v>-1.1366066799999999</v>
      </c>
      <c r="R158" s="2">
        <f t="shared" si="9"/>
        <v>2.1986328066216241</v>
      </c>
      <c r="S158" s="3">
        <f t="shared" si="10"/>
        <v>-0.61877499200000008</v>
      </c>
      <c r="T158" s="3">
        <f t="shared" si="11"/>
        <v>1.5355707577881992</v>
      </c>
    </row>
    <row r="159" spans="1:20">
      <c r="A159" t="s">
        <v>1009</v>
      </c>
      <c r="B159">
        <v>2</v>
      </c>
      <c r="C159">
        <v>14173579</v>
      </c>
      <c r="D159">
        <v>14174533</v>
      </c>
      <c r="E159" t="s">
        <v>26</v>
      </c>
      <c r="F159" t="s">
        <v>18</v>
      </c>
      <c r="G159" t="s">
        <v>1009</v>
      </c>
      <c r="H159" t="s">
        <v>1009</v>
      </c>
      <c r="I159" t="s">
        <v>1010</v>
      </c>
      <c r="J159" t="s">
        <v>21</v>
      </c>
      <c r="K159" t="s">
        <v>22</v>
      </c>
      <c r="L159">
        <v>0</v>
      </c>
      <c r="M159" t="s">
        <v>1011</v>
      </c>
      <c r="N159" t="s">
        <v>1012</v>
      </c>
      <c r="O159" t="s">
        <v>1013</v>
      </c>
      <c r="P159" t="s">
        <v>1014</v>
      </c>
      <c r="Q159" s="2">
        <f t="shared" si="8"/>
        <v>-0.22880959999999995</v>
      </c>
      <c r="R159" s="2">
        <f t="shared" si="9"/>
        <v>1.1718676159784318</v>
      </c>
      <c r="S159" s="3">
        <f t="shared" si="10"/>
        <v>-0.2147856000000008</v>
      </c>
      <c r="T159" s="3">
        <f t="shared" si="11"/>
        <v>1.1605314341146074</v>
      </c>
    </row>
    <row r="160" spans="1:20">
      <c r="A160" t="s">
        <v>1015</v>
      </c>
      <c r="B160">
        <v>2</v>
      </c>
      <c r="C160">
        <v>14560163</v>
      </c>
      <c r="D160">
        <v>14562950</v>
      </c>
      <c r="E160" t="s">
        <v>26</v>
      </c>
      <c r="F160" t="s">
        <v>18</v>
      </c>
      <c r="G160" t="s">
        <v>1015</v>
      </c>
      <c r="H160" t="s">
        <v>1015</v>
      </c>
      <c r="I160" t="s">
        <v>1016</v>
      </c>
      <c r="J160" t="s">
        <v>21</v>
      </c>
      <c r="K160" t="s">
        <v>22</v>
      </c>
      <c r="L160">
        <v>0</v>
      </c>
      <c r="M160" t="s">
        <v>1017</v>
      </c>
      <c r="N160" t="s">
        <v>1018</v>
      </c>
      <c r="O160" t="s">
        <v>1019</v>
      </c>
      <c r="P160" t="s">
        <v>1020</v>
      </c>
      <c r="Q160" s="2">
        <f t="shared" si="8"/>
        <v>-0.218337</v>
      </c>
      <c r="R160" s="2">
        <f t="shared" si="9"/>
        <v>1.1633917671910945</v>
      </c>
      <c r="S160" s="3">
        <f t="shared" si="10"/>
        <v>-0.19554899999999975</v>
      </c>
      <c r="T160" s="3">
        <f t="shared" si="11"/>
        <v>1.1451598543085066</v>
      </c>
    </row>
    <row r="161" spans="1:20">
      <c r="A161" t="s">
        <v>1021</v>
      </c>
      <c r="B161">
        <v>2</v>
      </c>
      <c r="C161">
        <v>14817047</v>
      </c>
      <c r="D161">
        <v>14818211</v>
      </c>
      <c r="E161" t="s">
        <v>17</v>
      </c>
      <c r="F161" t="s">
        <v>18</v>
      </c>
      <c r="G161" t="s">
        <v>1021</v>
      </c>
      <c r="H161" t="s">
        <v>1022</v>
      </c>
      <c r="I161" t="s">
        <v>1023</v>
      </c>
      <c r="J161" t="s">
        <v>21</v>
      </c>
      <c r="K161" t="s">
        <v>22</v>
      </c>
      <c r="L161">
        <v>0</v>
      </c>
      <c r="M161" t="s">
        <v>1024</v>
      </c>
      <c r="N161" t="s">
        <v>1025</v>
      </c>
      <c r="O161" t="s">
        <v>1026</v>
      </c>
      <c r="P161" t="s">
        <v>1027</v>
      </c>
      <c r="Q161" s="2">
        <f t="shared" si="8"/>
        <v>-1.0268244</v>
      </c>
      <c r="R161" s="2">
        <f t="shared" si="9"/>
        <v>2.0375343762916933</v>
      </c>
      <c r="S161" s="3">
        <f t="shared" si="10"/>
        <v>-0.52243717100000009</v>
      </c>
      <c r="T161" s="3">
        <f t="shared" si="11"/>
        <v>1.4363797019851414</v>
      </c>
    </row>
    <row r="162" spans="1:20">
      <c r="A162" t="s">
        <v>1028</v>
      </c>
      <c r="B162">
        <v>2</v>
      </c>
      <c r="C162">
        <v>15165437</v>
      </c>
      <c r="D162">
        <v>15166465</v>
      </c>
      <c r="E162" t="s">
        <v>26</v>
      </c>
      <c r="F162" t="s">
        <v>18</v>
      </c>
      <c r="G162" t="s">
        <v>1028</v>
      </c>
      <c r="H162" t="s">
        <v>1029</v>
      </c>
      <c r="I162" t="s">
        <v>1030</v>
      </c>
      <c r="J162" t="s">
        <v>21</v>
      </c>
      <c r="K162" t="s">
        <v>22</v>
      </c>
      <c r="L162">
        <v>0</v>
      </c>
      <c r="M162" t="s">
        <v>1031</v>
      </c>
      <c r="N162" t="s">
        <v>1032</v>
      </c>
      <c r="O162" t="s">
        <v>1033</v>
      </c>
      <c r="P162" t="s">
        <v>1034</v>
      </c>
      <c r="Q162" s="2">
        <f t="shared" si="8"/>
        <v>-0.20716279999999987</v>
      </c>
      <c r="R162" s="2">
        <f t="shared" si="9"/>
        <v>1.1544156794667089</v>
      </c>
      <c r="S162" s="3">
        <f t="shared" si="10"/>
        <v>2.2508000000000195E-2</v>
      </c>
      <c r="T162" s="3">
        <f t="shared" si="11"/>
        <v>0.98451971398576577</v>
      </c>
    </row>
    <row r="163" spans="1:20">
      <c r="A163" t="s">
        <v>1035</v>
      </c>
      <c r="B163">
        <v>2</v>
      </c>
      <c r="C163">
        <v>15425479</v>
      </c>
      <c r="D163">
        <v>15439462</v>
      </c>
      <c r="E163" t="s">
        <v>17</v>
      </c>
      <c r="F163" t="s">
        <v>18</v>
      </c>
      <c r="G163" t="s">
        <v>1035</v>
      </c>
      <c r="H163" t="s">
        <v>1035</v>
      </c>
      <c r="I163" t="s">
        <v>1036</v>
      </c>
      <c r="J163" t="s">
        <v>21</v>
      </c>
      <c r="K163" t="s">
        <v>22</v>
      </c>
      <c r="L163">
        <v>0</v>
      </c>
      <c r="M163" t="s">
        <v>1037</v>
      </c>
      <c r="N163" t="s">
        <v>1038</v>
      </c>
      <c r="O163" t="s">
        <v>1039</v>
      </c>
      <c r="P163" t="s">
        <v>1040</v>
      </c>
      <c r="Q163" s="2">
        <f t="shared" si="8"/>
        <v>-0.37653599999999976</v>
      </c>
      <c r="R163" s="2">
        <f t="shared" si="9"/>
        <v>1.2982210013616937</v>
      </c>
      <c r="S163" s="3">
        <f t="shared" si="10"/>
        <v>-0.24622549999999999</v>
      </c>
      <c r="T163" s="3">
        <f t="shared" si="11"/>
        <v>1.1860998778956011</v>
      </c>
    </row>
    <row r="164" spans="1:20">
      <c r="A164" t="s">
        <v>1041</v>
      </c>
      <c r="B164">
        <v>2</v>
      </c>
      <c r="C164">
        <v>15617708</v>
      </c>
      <c r="D164">
        <v>15619155</v>
      </c>
      <c r="E164" t="s">
        <v>26</v>
      </c>
      <c r="F164" t="s">
        <v>18</v>
      </c>
      <c r="G164" t="s">
        <v>1041</v>
      </c>
      <c r="H164" t="s">
        <v>1042</v>
      </c>
      <c r="I164" t="s">
        <v>1043</v>
      </c>
      <c r="J164" t="s">
        <v>21</v>
      </c>
      <c r="K164" t="s">
        <v>22</v>
      </c>
      <c r="L164">
        <v>0</v>
      </c>
      <c r="M164" t="s">
        <v>1044</v>
      </c>
      <c r="N164" t="s">
        <v>1045</v>
      </c>
      <c r="O164" t="s">
        <v>1046</v>
      </c>
      <c r="P164" t="s">
        <v>1047</v>
      </c>
      <c r="Q164" s="2">
        <f t="shared" si="8"/>
        <v>-0.39844940000000051</v>
      </c>
      <c r="R164" s="2">
        <f t="shared" si="9"/>
        <v>1.3180904734265002</v>
      </c>
      <c r="S164" s="3">
        <f t="shared" si="10"/>
        <v>-0.25253330000000052</v>
      </c>
      <c r="T164" s="3">
        <f t="shared" si="11"/>
        <v>1.1912971373921211</v>
      </c>
    </row>
    <row r="165" spans="1:20">
      <c r="A165" t="s">
        <v>1048</v>
      </c>
      <c r="B165">
        <v>2</v>
      </c>
      <c r="C165">
        <v>15755097</v>
      </c>
      <c r="D165">
        <v>15757601</v>
      </c>
      <c r="E165" t="s">
        <v>17</v>
      </c>
      <c r="F165" t="s">
        <v>18</v>
      </c>
      <c r="G165" t="s">
        <v>1048</v>
      </c>
      <c r="H165" t="s">
        <v>1049</v>
      </c>
      <c r="I165" t="s">
        <v>1050</v>
      </c>
      <c r="J165" t="s">
        <v>21</v>
      </c>
      <c r="K165" t="s">
        <v>22</v>
      </c>
      <c r="L165">
        <v>0</v>
      </c>
      <c r="M165" t="s">
        <v>1051</v>
      </c>
      <c r="N165" t="s">
        <v>1052</v>
      </c>
      <c r="O165" t="s">
        <v>1053</v>
      </c>
      <c r="P165" t="s">
        <v>1054</v>
      </c>
      <c r="Q165" s="2">
        <f t="shared" si="8"/>
        <v>-0.20901570000000014</v>
      </c>
      <c r="R165" s="2">
        <f t="shared" si="9"/>
        <v>1.1558992854571466</v>
      </c>
      <c r="S165" s="3">
        <f t="shared" si="10"/>
        <v>-8.4137899999999988E-2</v>
      </c>
      <c r="T165" s="3">
        <f t="shared" si="11"/>
        <v>1.0600541038223332</v>
      </c>
    </row>
    <row r="166" spans="1:20">
      <c r="A166" t="s">
        <v>1055</v>
      </c>
      <c r="B166">
        <v>2</v>
      </c>
      <c r="C166">
        <v>15934460</v>
      </c>
      <c r="D166">
        <v>15937616</v>
      </c>
      <c r="E166" t="s">
        <v>26</v>
      </c>
      <c r="F166" t="s">
        <v>18</v>
      </c>
      <c r="G166" t="s">
        <v>1055</v>
      </c>
      <c r="H166" t="s">
        <v>1056</v>
      </c>
      <c r="I166" t="s">
        <v>1057</v>
      </c>
      <c r="J166" t="s">
        <v>21</v>
      </c>
      <c r="K166" t="s">
        <v>22</v>
      </c>
      <c r="L166">
        <v>0</v>
      </c>
      <c r="M166" t="s">
        <v>1058</v>
      </c>
      <c r="N166" t="s">
        <v>1059</v>
      </c>
      <c r="O166" t="s">
        <v>1060</v>
      </c>
      <c r="P166" t="s">
        <v>1061</v>
      </c>
      <c r="Q166" s="2">
        <f t="shared" si="8"/>
        <v>-0.33886439999999984</v>
      </c>
      <c r="R166" s="2">
        <f t="shared" si="9"/>
        <v>1.264760660954336</v>
      </c>
      <c r="S166" s="3">
        <f t="shared" si="10"/>
        <v>-0.16790440000000029</v>
      </c>
      <c r="T166" s="3">
        <f t="shared" si="11"/>
        <v>1.1234254569227153</v>
      </c>
    </row>
    <row r="167" spans="1:20">
      <c r="A167" t="s">
        <v>1062</v>
      </c>
      <c r="B167">
        <v>2</v>
      </c>
      <c r="C167">
        <v>16031262</v>
      </c>
      <c r="D167">
        <v>16033076</v>
      </c>
      <c r="E167" t="s">
        <v>17</v>
      </c>
      <c r="F167" t="s">
        <v>18</v>
      </c>
      <c r="G167" t="s">
        <v>1062</v>
      </c>
      <c r="H167" t="s">
        <v>1063</v>
      </c>
      <c r="I167" t="s">
        <v>1064</v>
      </c>
      <c r="J167" t="s">
        <v>21</v>
      </c>
      <c r="K167" t="s">
        <v>22</v>
      </c>
      <c r="L167">
        <v>0</v>
      </c>
      <c r="M167" t="s">
        <v>1065</v>
      </c>
      <c r="N167" t="s">
        <v>1066</v>
      </c>
      <c r="O167" t="s">
        <v>1067</v>
      </c>
      <c r="P167" t="s">
        <v>1068</v>
      </c>
      <c r="Q167" s="2">
        <f t="shared" si="8"/>
        <v>-0.21920040000000007</v>
      </c>
      <c r="R167" s="2">
        <f t="shared" si="9"/>
        <v>1.1640882228197766</v>
      </c>
      <c r="S167" s="3">
        <f t="shared" si="10"/>
        <v>-0.1745776999999995</v>
      </c>
      <c r="T167" s="3">
        <f t="shared" si="11"/>
        <v>1.1286339871616877</v>
      </c>
    </row>
    <row r="168" spans="1:20">
      <c r="A168" t="s">
        <v>1069</v>
      </c>
      <c r="B168">
        <v>2</v>
      </c>
      <c r="C168">
        <v>16072070</v>
      </c>
      <c r="D168">
        <v>16074258</v>
      </c>
      <c r="E168" t="s">
        <v>17</v>
      </c>
      <c r="F168" t="s">
        <v>18</v>
      </c>
      <c r="G168" t="s">
        <v>1069</v>
      </c>
      <c r="H168" t="s">
        <v>1069</v>
      </c>
      <c r="I168" t="s">
        <v>1070</v>
      </c>
      <c r="J168" t="s">
        <v>21</v>
      </c>
      <c r="K168" t="s">
        <v>22</v>
      </c>
      <c r="L168">
        <v>0</v>
      </c>
      <c r="M168" t="s">
        <v>1071</v>
      </c>
      <c r="N168" t="s">
        <v>1072</v>
      </c>
      <c r="O168" t="s">
        <v>1073</v>
      </c>
      <c r="P168" t="s">
        <v>1074</v>
      </c>
      <c r="Q168" s="2">
        <f t="shared" si="8"/>
        <v>-0.50584569999999984</v>
      </c>
      <c r="R168" s="2">
        <f t="shared" si="9"/>
        <v>1.4199554824769225</v>
      </c>
      <c r="S168" s="3">
        <f t="shared" si="10"/>
        <v>-0.36893120000000024</v>
      </c>
      <c r="T168" s="3">
        <f t="shared" si="11"/>
        <v>1.2913957640733682</v>
      </c>
    </row>
    <row r="169" spans="1:20">
      <c r="A169" t="s">
        <v>1075</v>
      </c>
      <c r="B169">
        <v>2</v>
      </c>
      <c r="C169">
        <v>16092939</v>
      </c>
      <c r="D169">
        <v>16095031</v>
      </c>
      <c r="E169" t="s">
        <v>17</v>
      </c>
      <c r="F169" t="s">
        <v>18</v>
      </c>
      <c r="G169" t="s">
        <v>1075</v>
      </c>
      <c r="H169" t="s">
        <v>1075</v>
      </c>
      <c r="I169" t="s">
        <v>1076</v>
      </c>
      <c r="J169" t="s">
        <v>21</v>
      </c>
      <c r="K169" t="s">
        <v>22</v>
      </c>
      <c r="L169">
        <v>0</v>
      </c>
      <c r="M169" t="s">
        <v>1077</v>
      </c>
      <c r="N169" t="s">
        <v>1078</v>
      </c>
      <c r="O169" t="s">
        <v>1079</v>
      </c>
      <c r="P169" t="s">
        <v>1080</v>
      </c>
      <c r="Q169" s="2">
        <f t="shared" si="8"/>
        <v>-2.4457628000000002</v>
      </c>
      <c r="R169" s="2">
        <f t="shared" si="9"/>
        <v>5.4481363122516617</v>
      </c>
      <c r="S169" s="3">
        <f t="shared" si="10"/>
        <v>-1.0915096999999998</v>
      </c>
      <c r="T169" s="3">
        <f t="shared" si="11"/>
        <v>2.1309691390651655</v>
      </c>
    </row>
    <row r="170" spans="1:20">
      <c r="A170" t="s">
        <v>1081</v>
      </c>
      <c r="B170">
        <v>2</v>
      </c>
      <c r="C170">
        <v>16221836</v>
      </c>
      <c r="D170">
        <v>16223662</v>
      </c>
      <c r="E170" t="s">
        <v>26</v>
      </c>
      <c r="F170" t="s">
        <v>18</v>
      </c>
      <c r="G170" t="s">
        <v>1081</v>
      </c>
      <c r="H170" t="s">
        <v>1081</v>
      </c>
      <c r="I170" t="s">
        <v>1082</v>
      </c>
      <c r="J170" t="s">
        <v>21</v>
      </c>
      <c r="K170" t="s">
        <v>22</v>
      </c>
      <c r="L170">
        <v>0</v>
      </c>
      <c r="M170" t="s">
        <v>1083</v>
      </c>
      <c r="N170" t="s">
        <v>1084</v>
      </c>
      <c r="O170" t="s">
        <v>1085</v>
      </c>
      <c r="P170" t="s">
        <v>1086</v>
      </c>
      <c r="Q170" s="2">
        <f t="shared" si="8"/>
        <v>-0.41731650000000009</v>
      </c>
      <c r="R170" s="2">
        <f t="shared" si="9"/>
        <v>1.3354412417075781</v>
      </c>
      <c r="S170" s="3">
        <f t="shared" si="10"/>
        <v>-0.3894943999999998</v>
      </c>
      <c r="T170" s="3">
        <f t="shared" si="11"/>
        <v>1.3099342501180569</v>
      </c>
    </row>
    <row r="171" spans="1:20">
      <c r="A171" t="s">
        <v>1087</v>
      </c>
      <c r="B171">
        <v>2</v>
      </c>
      <c r="C171">
        <v>16567209</v>
      </c>
      <c r="D171">
        <v>16568822</v>
      </c>
      <c r="E171" t="s">
        <v>17</v>
      </c>
      <c r="F171" t="s">
        <v>18</v>
      </c>
      <c r="G171" t="s">
        <v>1087</v>
      </c>
      <c r="H171" t="s">
        <v>1088</v>
      </c>
      <c r="I171" t="s">
        <v>1089</v>
      </c>
      <c r="J171" t="s">
        <v>21</v>
      </c>
      <c r="K171" t="s">
        <v>22</v>
      </c>
      <c r="L171">
        <v>0</v>
      </c>
      <c r="M171" t="s">
        <v>1090</v>
      </c>
      <c r="N171" t="s">
        <v>1091</v>
      </c>
      <c r="O171" t="s">
        <v>1092</v>
      </c>
      <c r="P171" t="s">
        <v>1093</v>
      </c>
      <c r="Q171" s="2">
        <f t="shared" si="8"/>
        <v>-0.2260949000000001</v>
      </c>
      <c r="R171" s="2">
        <f t="shared" si="9"/>
        <v>1.1696646016699628</v>
      </c>
      <c r="S171" s="3">
        <f t="shared" si="10"/>
        <v>-4.6197900000000125E-2</v>
      </c>
      <c r="T171" s="3">
        <f t="shared" si="11"/>
        <v>1.0325401632549669</v>
      </c>
    </row>
    <row r="172" spans="1:20">
      <c r="A172" t="s">
        <v>1094</v>
      </c>
      <c r="B172">
        <v>2</v>
      </c>
      <c r="C172">
        <v>16666023</v>
      </c>
      <c r="D172">
        <v>16672494</v>
      </c>
      <c r="E172" t="s">
        <v>26</v>
      </c>
      <c r="F172" t="s">
        <v>18</v>
      </c>
      <c r="G172" t="s">
        <v>1094</v>
      </c>
      <c r="H172" t="s">
        <v>1095</v>
      </c>
      <c r="I172" t="s">
        <v>1096</v>
      </c>
      <c r="J172" t="s">
        <v>21</v>
      </c>
      <c r="K172" t="s">
        <v>22</v>
      </c>
      <c r="L172">
        <v>0</v>
      </c>
      <c r="M172" t="s">
        <v>1097</v>
      </c>
      <c r="N172" t="s">
        <v>1098</v>
      </c>
      <c r="O172" t="s">
        <v>1099</v>
      </c>
      <c r="P172" t="s">
        <v>1100</v>
      </c>
      <c r="Q172" s="2">
        <f t="shared" si="8"/>
        <v>-0.31269770000000019</v>
      </c>
      <c r="R172" s="2">
        <f t="shared" si="9"/>
        <v>1.2420280019648851</v>
      </c>
      <c r="S172" s="3">
        <f t="shared" si="10"/>
        <v>-0.18788529999999959</v>
      </c>
      <c r="T172" s="3">
        <f t="shared" si="11"/>
        <v>1.1390928112080683</v>
      </c>
    </row>
    <row r="173" spans="1:20">
      <c r="A173" t="s">
        <v>1101</v>
      </c>
      <c r="B173">
        <v>2</v>
      </c>
      <c r="C173">
        <v>16779552</v>
      </c>
      <c r="D173">
        <v>16780258</v>
      </c>
      <c r="E173" t="s">
        <v>17</v>
      </c>
      <c r="F173" t="s">
        <v>18</v>
      </c>
      <c r="G173" t="s">
        <v>1101</v>
      </c>
      <c r="H173" t="s">
        <v>1102</v>
      </c>
      <c r="I173" t="s">
        <v>1103</v>
      </c>
      <c r="J173" t="s">
        <v>21</v>
      </c>
      <c r="K173" t="s">
        <v>22</v>
      </c>
      <c r="L173">
        <v>0</v>
      </c>
      <c r="M173" t="s">
        <v>1104</v>
      </c>
      <c r="N173" t="s">
        <v>1105</v>
      </c>
      <c r="O173" t="s">
        <v>94</v>
      </c>
      <c r="P173" t="s">
        <v>76</v>
      </c>
      <c r="Q173" s="2">
        <f t="shared" si="8"/>
        <v>-3.1926442000000002</v>
      </c>
      <c r="R173" s="2">
        <f t="shared" si="9"/>
        <v>9.1428515790344136</v>
      </c>
      <c r="S173" s="3">
        <f t="shared" si="10"/>
        <v>-0.42495290000000008</v>
      </c>
      <c r="T173" s="3">
        <f t="shared" si="11"/>
        <v>1.3425286722194911</v>
      </c>
    </row>
    <row r="174" spans="1:20">
      <c r="A174" t="s">
        <v>1106</v>
      </c>
      <c r="B174">
        <v>2</v>
      </c>
      <c r="C174">
        <v>17143294</v>
      </c>
      <c r="D174">
        <v>17144949</v>
      </c>
      <c r="E174" t="s">
        <v>26</v>
      </c>
      <c r="F174" t="s">
        <v>18</v>
      </c>
      <c r="G174" t="s">
        <v>1106</v>
      </c>
      <c r="H174" t="s">
        <v>1106</v>
      </c>
      <c r="I174" t="s">
        <v>1107</v>
      </c>
      <c r="J174" t="s">
        <v>21</v>
      </c>
      <c r="K174" t="s">
        <v>22</v>
      </c>
      <c r="L174">
        <v>0</v>
      </c>
      <c r="M174" t="s">
        <v>1108</v>
      </c>
      <c r="N174" t="s">
        <v>1109</v>
      </c>
      <c r="O174" t="s">
        <v>1110</v>
      </c>
      <c r="P174" t="s">
        <v>1111</v>
      </c>
      <c r="Q174" s="2">
        <f t="shared" si="8"/>
        <v>-0.94486514999999993</v>
      </c>
      <c r="R174" s="2">
        <f t="shared" si="9"/>
        <v>1.9250089454805817</v>
      </c>
      <c r="S174" s="3">
        <f t="shared" si="10"/>
        <v>-0.34203354999999991</v>
      </c>
      <c r="T174" s="3">
        <f t="shared" si="11"/>
        <v>1.267541998492286</v>
      </c>
    </row>
    <row r="175" spans="1:20">
      <c r="A175" t="s">
        <v>1112</v>
      </c>
      <c r="B175">
        <v>2</v>
      </c>
      <c r="C175">
        <v>17461655</v>
      </c>
      <c r="D175">
        <v>17464161</v>
      </c>
      <c r="E175" t="s">
        <v>17</v>
      </c>
      <c r="F175" t="s">
        <v>18</v>
      </c>
      <c r="G175" t="s">
        <v>1112</v>
      </c>
      <c r="H175" t="s">
        <v>1113</v>
      </c>
      <c r="I175" t="s">
        <v>1114</v>
      </c>
      <c r="J175" t="s">
        <v>21</v>
      </c>
      <c r="K175" t="s">
        <v>22</v>
      </c>
      <c r="L175">
        <v>0</v>
      </c>
      <c r="M175" t="s">
        <v>1115</v>
      </c>
      <c r="N175" t="s">
        <v>1116</v>
      </c>
      <c r="O175" t="s">
        <v>1117</v>
      </c>
      <c r="P175" t="s">
        <v>1118</v>
      </c>
      <c r="Q175" s="2">
        <f t="shared" si="8"/>
        <v>-1.11076303</v>
      </c>
      <c r="R175" s="2">
        <f t="shared" si="9"/>
        <v>2.159598365513248</v>
      </c>
      <c r="S175" s="3">
        <f t="shared" si="10"/>
        <v>0.26061314000000002</v>
      </c>
      <c r="T175" s="3">
        <f t="shared" si="11"/>
        <v>0.83473308559079828</v>
      </c>
    </row>
    <row r="176" spans="1:20">
      <c r="A176" t="s">
        <v>1119</v>
      </c>
      <c r="B176">
        <v>2</v>
      </c>
      <c r="C176">
        <v>17714638</v>
      </c>
      <c r="D176">
        <v>17716912</v>
      </c>
      <c r="E176" t="s">
        <v>17</v>
      </c>
      <c r="F176" t="s">
        <v>18</v>
      </c>
      <c r="G176" t="s">
        <v>1119</v>
      </c>
      <c r="H176" t="s">
        <v>1119</v>
      </c>
      <c r="I176" t="s">
        <v>1120</v>
      </c>
      <c r="J176" t="s">
        <v>21</v>
      </c>
      <c r="K176" t="s">
        <v>22</v>
      </c>
      <c r="L176">
        <v>0</v>
      </c>
      <c r="M176" t="s">
        <v>1121</v>
      </c>
      <c r="N176" t="s">
        <v>1122</v>
      </c>
      <c r="O176" t="s">
        <v>94</v>
      </c>
      <c r="P176" t="s">
        <v>76</v>
      </c>
      <c r="Q176" s="2">
        <f t="shared" si="8"/>
        <v>-2.5766452000000002</v>
      </c>
      <c r="R176" s="2">
        <f t="shared" si="9"/>
        <v>5.9655088369975751</v>
      </c>
      <c r="S176" s="3">
        <f t="shared" si="10"/>
        <v>-0.70761859999999999</v>
      </c>
      <c r="T176" s="3">
        <f t="shared" si="11"/>
        <v>1.6331061868497436</v>
      </c>
    </row>
    <row r="177" spans="1:20">
      <c r="A177" t="s">
        <v>1123</v>
      </c>
      <c r="B177">
        <v>2</v>
      </c>
      <c r="C177">
        <v>17756140</v>
      </c>
      <c r="D177">
        <v>17758468</v>
      </c>
      <c r="E177" t="s">
        <v>26</v>
      </c>
      <c r="F177" t="s">
        <v>18</v>
      </c>
      <c r="G177" t="s">
        <v>1123</v>
      </c>
      <c r="H177" t="s">
        <v>1124</v>
      </c>
      <c r="I177" t="s">
        <v>1125</v>
      </c>
      <c r="J177" t="s">
        <v>21</v>
      </c>
      <c r="K177" t="s">
        <v>22</v>
      </c>
      <c r="L177">
        <v>0</v>
      </c>
      <c r="M177" t="s">
        <v>1126</v>
      </c>
      <c r="N177" t="s">
        <v>1127</v>
      </c>
      <c r="O177" t="s">
        <v>1128</v>
      </c>
      <c r="P177" t="s">
        <v>1129</v>
      </c>
      <c r="Q177" s="2">
        <f t="shared" si="8"/>
        <v>-0.25425079999999989</v>
      </c>
      <c r="R177" s="2">
        <f t="shared" si="9"/>
        <v>1.1927161976589553</v>
      </c>
      <c r="S177" s="3">
        <f t="shared" si="10"/>
        <v>-4.133129999999996E-2</v>
      </c>
      <c r="T177" s="3">
        <f t="shared" si="11"/>
        <v>1.029062994439264</v>
      </c>
    </row>
    <row r="178" spans="1:20">
      <c r="A178" t="s">
        <v>1130</v>
      </c>
      <c r="B178">
        <v>2</v>
      </c>
      <c r="C178">
        <v>17826116</v>
      </c>
      <c r="D178">
        <v>17827536</v>
      </c>
      <c r="E178" t="s">
        <v>17</v>
      </c>
      <c r="F178" t="s">
        <v>18</v>
      </c>
      <c r="G178" t="s">
        <v>1130</v>
      </c>
      <c r="H178" t="s">
        <v>1131</v>
      </c>
      <c r="I178" t="s">
        <v>1132</v>
      </c>
      <c r="J178" t="s">
        <v>21</v>
      </c>
      <c r="K178" t="s">
        <v>22</v>
      </c>
      <c r="L178">
        <v>0</v>
      </c>
      <c r="M178" t="s">
        <v>1133</v>
      </c>
      <c r="N178" t="s">
        <v>1134</v>
      </c>
      <c r="O178" t="s">
        <v>1135</v>
      </c>
      <c r="P178" t="s">
        <v>1136</v>
      </c>
      <c r="Q178" s="2">
        <f t="shared" si="8"/>
        <v>-0.20270399999999977</v>
      </c>
      <c r="R178" s="2">
        <f t="shared" si="9"/>
        <v>1.1508533447209714</v>
      </c>
      <c r="S178" s="3">
        <f t="shared" si="10"/>
        <v>-0.15496300000000041</v>
      </c>
      <c r="T178" s="3">
        <f t="shared" si="11"/>
        <v>1.1133930632878029</v>
      </c>
    </row>
    <row r="179" spans="1:20">
      <c r="A179" t="s">
        <v>1137</v>
      </c>
      <c r="B179">
        <v>2</v>
      </c>
      <c r="C179">
        <v>18081331</v>
      </c>
      <c r="D179">
        <v>18082767</v>
      </c>
      <c r="E179" t="s">
        <v>17</v>
      </c>
      <c r="F179" t="s">
        <v>18</v>
      </c>
      <c r="G179" t="s">
        <v>1137</v>
      </c>
      <c r="H179" t="s">
        <v>1137</v>
      </c>
      <c r="I179" t="s">
        <v>1138</v>
      </c>
      <c r="J179" t="s">
        <v>21</v>
      </c>
      <c r="K179" t="s">
        <v>22</v>
      </c>
      <c r="L179">
        <v>0</v>
      </c>
      <c r="M179" t="s">
        <v>1139</v>
      </c>
      <c r="N179" t="s">
        <v>1140</v>
      </c>
      <c r="O179" t="s">
        <v>1141</v>
      </c>
      <c r="P179" t="s">
        <v>1142</v>
      </c>
      <c r="Q179" s="2">
        <f t="shared" si="8"/>
        <v>-1.2252772999999999</v>
      </c>
      <c r="R179" s="2">
        <f t="shared" si="9"/>
        <v>2.3380038409846442</v>
      </c>
      <c r="S179" s="3">
        <f t="shared" si="10"/>
        <v>-0.49076079999999989</v>
      </c>
      <c r="T179" s="3">
        <f t="shared" si="11"/>
        <v>1.4051856999703811</v>
      </c>
    </row>
    <row r="180" spans="1:20">
      <c r="A180" t="s">
        <v>1143</v>
      </c>
      <c r="B180">
        <v>2</v>
      </c>
      <c r="C180">
        <v>18490129</v>
      </c>
      <c r="D180">
        <v>18492816</v>
      </c>
      <c r="E180" t="s">
        <v>26</v>
      </c>
      <c r="F180" t="s">
        <v>18</v>
      </c>
      <c r="G180" t="s">
        <v>1143</v>
      </c>
      <c r="H180" t="s">
        <v>1143</v>
      </c>
      <c r="I180" t="s">
        <v>1144</v>
      </c>
      <c r="J180" t="s">
        <v>21</v>
      </c>
      <c r="K180" t="s">
        <v>22</v>
      </c>
      <c r="L180">
        <v>0</v>
      </c>
      <c r="M180" t="s">
        <v>1145</v>
      </c>
      <c r="N180" t="s">
        <v>1146</v>
      </c>
      <c r="O180" t="s">
        <v>1147</v>
      </c>
      <c r="P180" t="s">
        <v>1148</v>
      </c>
      <c r="Q180" s="2">
        <f t="shared" si="8"/>
        <v>-0.38218499999999977</v>
      </c>
      <c r="R180" s="2">
        <f t="shared" si="9"/>
        <v>1.3033142655408054</v>
      </c>
      <c r="S180" s="3">
        <f t="shared" si="10"/>
        <v>-0.25193440000000011</v>
      </c>
      <c r="T180" s="3">
        <f t="shared" si="11"/>
        <v>1.1908027017932012</v>
      </c>
    </row>
    <row r="181" spans="1:20">
      <c r="A181" t="s">
        <v>1149</v>
      </c>
      <c r="B181">
        <v>2</v>
      </c>
      <c r="C181">
        <v>18894074</v>
      </c>
      <c r="D181">
        <v>18898528</v>
      </c>
      <c r="E181" t="s">
        <v>26</v>
      </c>
      <c r="F181" t="s">
        <v>18</v>
      </c>
      <c r="G181" t="s">
        <v>1149</v>
      </c>
      <c r="H181" t="s">
        <v>1149</v>
      </c>
      <c r="I181" t="s">
        <v>1150</v>
      </c>
      <c r="J181" t="s">
        <v>21</v>
      </c>
      <c r="K181" t="s">
        <v>22</v>
      </c>
      <c r="L181">
        <v>0</v>
      </c>
      <c r="M181" t="s">
        <v>1151</v>
      </c>
      <c r="N181" t="s">
        <v>1152</v>
      </c>
      <c r="O181" t="s">
        <v>1153</v>
      </c>
      <c r="P181" t="s">
        <v>1154</v>
      </c>
      <c r="Q181" s="2">
        <f t="shared" si="8"/>
        <v>-0.50857300000000016</v>
      </c>
      <c r="R181" s="2">
        <f t="shared" si="9"/>
        <v>1.4226423339931293</v>
      </c>
      <c r="S181" s="3">
        <f t="shared" si="10"/>
        <v>-0.11172009999999988</v>
      </c>
      <c r="T181" s="3">
        <f t="shared" si="11"/>
        <v>1.0805157487934902</v>
      </c>
    </row>
    <row r="182" spans="1:20">
      <c r="A182" t="s">
        <v>1155</v>
      </c>
      <c r="B182">
        <v>2</v>
      </c>
      <c r="C182">
        <v>18923304</v>
      </c>
      <c r="D182">
        <v>18931934</v>
      </c>
      <c r="E182" t="s">
        <v>26</v>
      </c>
      <c r="F182" t="s">
        <v>18</v>
      </c>
      <c r="G182" t="s">
        <v>1155</v>
      </c>
      <c r="H182" t="s">
        <v>1156</v>
      </c>
      <c r="I182" t="s">
        <v>1157</v>
      </c>
      <c r="J182" t="s">
        <v>21</v>
      </c>
      <c r="K182" t="s">
        <v>22</v>
      </c>
      <c r="L182">
        <v>0</v>
      </c>
      <c r="M182" t="s">
        <v>1158</v>
      </c>
      <c r="N182" t="s">
        <v>1159</v>
      </c>
      <c r="O182" t="s">
        <v>1160</v>
      </c>
      <c r="P182" t="s">
        <v>1161</v>
      </c>
      <c r="Q182" s="2">
        <f t="shared" si="8"/>
        <v>-0.21817799999999998</v>
      </c>
      <c r="R182" s="2">
        <f t="shared" si="9"/>
        <v>1.1632635563822995</v>
      </c>
      <c r="S182" s="3">
        <f t="shared" si="10"/>
        <v>0.10306930000000047</v>
      </c>
      <c r="T182" s="3">
        <f t="shared" si="11"/>
        <v>0.93105009567198249</v>
      </c>
    </row>
    <row r="183" spans="1:20">
      <c r="A183" t="s">
        <v>1162</v>
      </c>
      <c r="B183">
        <v>2</v>
      </c>
      <c r="C183">
        <v>19000191</v>
      </c>
      <c r="D183">
        <v>19003403</v>
      </c>
      <c r="E183" t="s">
        <v>26</v>
      </c>
      <c r="F183" t="s">
        <v>18</v>
      </c>
      <c r="G183" t="s">
        <v>1162</v>
      </c>
      <c r="H183" t="s">
        <v>1163</v>
      </c>
      <c r="I183" t="s">
        <v>1164</v>
      </c>
      <c r="J183" t="s">
        <v>21</v>
      </c>
      <c r="K183" t="s">
        <v>22</v>
      </c>
      <c r="L183">
        <v>0</v>
      </c>
      <c r="M183" t="s">
        <v>1165</v>
      </c>
      <c r="N183" t="s">
        <v>1166</v>
      </c>
      <c r="O183" t="s">
        <v>1167</v>
      </c>
      <c r="P183" t="s">
        <v>1168</v>
      </c>
      <c r="Q183" s="2">
        <f t="shared" si="8"/>
        <v>-0.44319090000000028</v>
      </c>
      <c r="R183" s="2">
        <f t="shared" si="9"/>
        <v>1.3596081357959653</v>
      </c>
      <c r="S183" s="3">
        <f t="shared" si="10"/>
        <v>-0.19731589999999999</v>
      </c>
      <c r="T183" s="3">
        <f t="shared" si="11"/>
        <v>1.146563215681307</v>
      </c>
    </row>
    <row r="184" spans="1:20">
      <c r="A184" t="s">
        <v>1169</v>
      </c>
      <c r="B184">
        <v>2</v>
      </c>
      <c r="C184">
        <v>19022173</v>
      </c>
      <c r="D184">
        <v>19027413</v>
      </c>
      <c r="E184" t="s">
        <v>17</v>
      </c>
      <c r="F184" t="s">
        <v>18</v>
      </c>
      <c r="G184" t="s">
        <v>1169</v>
      </c>
      <c r="H184" t="s">
        <v>1170</v>
      </c>
      <c r="I184" t="s">
        <v>1171</v>
      </c>
      <c r="J184" t="s">
        <v>21</v>
      </c>
      <c r="K184" t="s">
        <v>22</v>
      </c>
      <c r="L184">
        <v>0</v>
      </c>
      <c r="M184" t="s">
        <v>1172</v>
      </c>
      <c r="N184" t="s">
        <v>1173</v>
      </c>
      <c r="O184" t="s">
        <v>1174</v>
      </c>
      <c r="P184" t="s">
        <v>1175</v>
      </c>
      <c r="Q184" s="2">
        <f t="shared" si="8"/>
        <v>-0.33363340000000008</v>
      </c>
      <c r="R184" s="2">
        <f t="shared" si="9"/>
        <v>1.2601831285866034</v>
      </c>
      <c r="S184" s="3">
        <f t="shared" si="10"/>
        <v>-0.20566100000000009</v>
      </c>
      <c r="T184" s="3">
        <f t="shared" si="11"/>
        <v>1.1532145944368941</v>
      </c>
    </row>
    <row r="185" spans="1:20">
      <c r="A185" t="s">
        <v>1176</v>
      </c>
      <c r="B185">
        <v>2</v>
      </c>
      <c r="C185">
        <v>19307855</v>
      </c>
      <c r="D185">
        <v>19308990</v>
      </c>
      <c r="E185" t="s">
        <v>26</v>
      </c>
      <c r="F185" t="s">
        <v>18</v>
      </c>
      <c r="G185" t="s">
        <v>1176</v>
      </c>
      <c r="H185" t="s">
        <v>1177</v>
      </c>
      <c r="I185" t="s">
        <v>1178</v>
      </c>
      <c r="J185" t="s">
        <v>21</v>
      </c>
      <c r="K185" t="s">
        <v>22</v>
      </c>
      <c r="L185">
        <v>0</v>
      </c>
      <c r="M185" t="s">
        <v>1179</v>
      </c>
      <c r="N185" t="s">
        <v>1180</v>
      </c>
      <c r="O185" t="s">
        <v>1079</v>
      </c>
      <c r="P185" t="s">
        <v>1181</v>
      </c>
      <c r="Q185" s="2">
        <f t="shared" si="8"/>
        <v>-2.3033926000000005</v>
      </c>
      <c r="R185" s="2">
        <f t="shared" si="9"/>
        <v>4.9361717748488143</v>
      </c>
      <c r="S185" s="3">
        <f t="shared" si="10"/>
        <v>3.7414999999998422E-3</v>
      </c>
      <c r="T185" s="3">
        <f t="shared" si="11"/>
        <v>0.99740994980687347</v>
      </c>
    </row>
    <row r="186" spans="1:20">
      <c r="A186" t="s">
        <v>1182</v>
      </c>
      <c r="B186">
        <v>2</v>
      </c>
      <c r="C186">
        <v>19368798</v>
      </c>
      <c r="D186">
        <v>19370441</v>
      </c>
      <c r="E186" t="s">
        <v>17</v>
      </c>
      <c r="F186" t="s">
        <v>18</v>
      </c>
      <c r="G186" t="s">
        <v>1182</v>
      </c>
      <c r="H186" t="s">
        <v>1183</v>
      </c>
      <c r="I186" t="s">
        <v>1184</v>
      </c>
      <c r="J186" t="s">
        <v>21</v>
      </c>
      <c r="K186" t="s">
        <v>22</v>
      </c>
      <c r="L186">
        <v>0</v>
      </c>
      <c r="M186" t="s">
        <v>1185</v>
      </c>
      <c r="N186" t="s">
        <v>1186</v>
      </c>
      <c r="O186" t="s">
        <v>1187</v>
      </c>
      <c r="P186" t="s">
        <v>1188</v>
      </c>
      <c r="Q186" s="2">
        <f t="shared" si="8"/>
        <v>-0.3870060999999998</v>
      </c>
      <c r="R186" s="2">
        <f t="shared" si="9"/>
        <v>1.3076768776415686</v>
      </c>
      <c r="S186" s="3">
        <f t="shared" si="10"/>
        <v>-0.25682209999999994</v>
      </c>
      <c r="T186" s="3">
        <f t="shared" si="11"/>
        <v>1.1948438585205203</v>
      </c>
    </row>
    <row r="187" spans="1:20">
      <c r="A187" t="s">
        <v>1189</v>
      </c>
      <c r="B187">
        <v>2</v>
      </c>
      <c r="C187">
        <v>19446854</v>
      </c>
      <c r="D187">
        <v>19447438</v>
      </c>
      <c r="E187" t="s">
        <v>26</v>
      </c>
      <c r="F187" t="s">
        <v>18</v>
      </c>
      <c r="G187" t="s">
        <v>1189</v>
      </c>
      <c r="H187" t="s">
        <v>1190</v>
      </c>
      <c r="I187" t="s">
        <v>1191</v>
      </c>
      <c r="J187" t="s">
        <v>21</v>
      </c>
      <c r="K187" t="s">
        <v>22</v>
      </c>
      <c r="L187">
        <v>0</v>
      </c>
      <c r="M187" t="s">
        <v>1192</v>
      </c>
      <c r="N187" t="s">
        <v>1193</v>
      </c>
      <c r="O187" t="s">
        <v>1194</v>
      </c>
      <c r="P187" t="s">
        <v>1195</v>
      </c>
      <c r="Q187" s="2">
        <f t="shared" si="8"/>
        <v>-0.21352960000000021</v>
      </c>
      <c r="R187" s="2">
        <f t="shared" si="9"/>
        <v>1.1595215234099838</v>
      </c>
      <c r="S187" s="3">
        <f t="shared" si="10"/>
        <v>-0.20069249999999972</v>
      </c>
      <c r="T187" s="3">
        <f t="shared" si="11"/>
        <v>1.1492498676412601</v>
      </c>
    </row>
    <row r="188" spans="1:20">
      <c r="A188" t="s">
        <v>1196</v>
      </c>
      <c r="B188">
        <v>2</v>
      </c>
      <c r="C188">
        <v>19552314</v>
      </c>
      <c r="D188">
        <v>19554584</v>
      </c>
      <c r="E188" t="s">
        <v>17</v>
      </c>
      <c r="F188" t="s">
        <v>18</v>
      </c>
      <c r="G188" t="s">
        <v>1196</v>
      </c>
      <c r="H188" t="s">
        <v>1197</v>
      </c>
      <c r="I188" t="s">
        <v>1198</v>
      </c>
      <c r="J188" t="s">
        <v>21</v>
      </c>
      <c r="K188" t="s">
        <v>22</v>
      </c>
      <c r="L188">
        <v>0</v>
      </c>
      <c r="M188" t="s">
        <v>1199</v>
      </c>
      <c r="N188" t="s">
        <v>1200</v>
      </c>
      <c r="O188" t="s">
        <v>1201</v>
      </c>
      <c r="P188" t="s">
        <v>1202</v>
      </c>
      <c r="Q188" s="2">
        <f t="shared" si="8"/>
        <v>-0.27188329999999983</v>
      </c>
      <c r="R188" s="2">
        <f t="shared" si="9"/>
        <v>1.2073829219985299</v>
      </c>
      <c r="S188" s="3">
        <f t="shared" si="10"/>
        <v>-0.11250450000000045</v>
      </c>
      <c r="T188" s="3">
        <f t="shared" si="11"/>
        <v>1.081103389965955</v>
      </c>
    </row>
    <row r="189" spans="1:20">
      <c r="A189" t="s">
        <v>1203</v>
      </c>
      <c r="B189">
        <v>2</v>
      </c>
      <c r="C189">
        <v>19568464</v>
      </c>
      <c r="D189">
        <v>19569507</v>
      </c>
      <c r="E189" t="s">
        <v>26</v>
      </c>
      <c r="F189" t="s">
        <v>18</v>
      </c>
      <c r="G189" t="s">
        <v>1203</v>
      </c>
      <c r="H189" t="s">
        <v>1204</v>
      </c>
      <c r="I189" t="s">
        <v>1205</v>
      </c>
      <c r="J189" t="s">
        <v>21</v>
      </c>
      <c r="K189" t="s">
        <v>22</v>
      </c>
      <c r="L189">
        <v>0</v>
      </c>
      <c r="M189" t="s">
        <v>1206</v>
      </c>
      <c r="N189" t="s">
        <v>1207</v>
      </c>
      <c r="O189" t="s">
        <v>1208</v>
      </c>
      <c r="P189" t="s">
        <v>1209</v>
      </c>
      <c r="Q189" s="2">
        <f t="shared" si="8"/>
        <v>-2.8038096999999995</v>
      </c>
      <c r="R189" s="2">
        <f t="shared" si="9"/>
        <v>6.9828195931577497</v>
      </c>
      <c r="S189" s="3">
        <f t="shared" si="10"/>
        <v>-1.6259152000000001</v>
      </c>
      <c r="T189" s="3">
        <f t="shared" si="11"/>
        <v>3.086378930886486</v>
      </c>
    </row>
    <row r="190" spans="1:20">
      <c r="A190" t="s">
        <v>1210</v>
      </c>
      <c r="B190">
        <v>3</v>
      </c>
      <c r="C190">
        <v>62245</v>
      </c>
      <c r="D190">
        <v>65845</v>
      </c>
      <c r="E190" t="s">
        <v>17</v>
      </c>
      <c r="F190" t="s">
        <v>18</v>
      </c>
      <c r="G190" t="s">
        <v>1210</v>
      </c>
      <c r="H190" t="s">
        <v>1211</v>
      </c>
      <c r="I190" t="s">
        <v>1212</v>
      </c>
      <c r="J190" t="s">
        <v>21</v>
      </c>
      <c r="K190" t="s">
        <v>22</v>
      </c>
      <c r="L190">
        <v>0</v>
      </c>
      <c r="M190" t="s">
        <v>1213</v>
      </c>
      <c r="N190" t="s">
        <v>1214</v>
      </c>
      <c r="O190" t="s">
        <v>1215</v>
      </c>
      <c r="P190" t="s">
        <v>1216</v>
      </c>
      <c r="Q190" s="2">
        <f t="shared" si="8"/>
        <v>-0.26868179999999997</v>
      </c>
      <c r="R190" s="2">
        <f t="shared" si="9"/>
        <v>1.2047065762910523</v>
      </c>
      <c r="S190" s="3">
        <f t="shared" si="10"/>
        <v>-5.2933599999999803E-2</v>
      </c>
      <c r="T190" s="3">
        <f t="shared" si="11"/>
        <v>1.0373721904400253</v>
      </c>
    </row>
    <row r="191" spans="1:20">
      <c r="A191" t="s">
        <v>1217</v>
      </c>
      <c r="B191">
        <v>3</v>
      </c>
      <c r="C191">
        <v>182396</v>
      </c>
      <c r="D191">
        <v>184403</v>
      </c>
      <c r="E191" t="s">
        <v>17</v>
      </c>
      <c r="F191" t="s">
        <v>18</v>
      </c>
      <c r="G191" t="s">
        <v>1217</v>
      </c>
      <c r="H191" t="s">
        <v>1218</v>
      </c>
      <c r="I191" t="s">
        <v>1219</v>
      </c>
      <c r="J191" t="s">
        <v>21</v>
      </c>
      <c r="K191" t="s">
        <v>22</v>
      </c>
      <c r="L191">
        <v>0</v>
      </c>
      <c r="M191" t="s">
        <v>1220</v>
      </c>
      <c r="N191" t="s">
        <v>1221</v>
      </c>
      <c r="O191" t="s">
        <v>1222</v>
      </c>
      <c r="P191" t="s">
        <v>1223</v>
      </c>
      <c r="Q191" s="2">
        <f t="shared" si="8"/>
        <v>-0.20050999999999952</v>
      </c>
      <c r="R191" s="2">
        <f t="shared" si="9"/>
        <v>1.1491044974628148</v>
      </c>
      <c r="S191" s="3">
        <f t="shared" si="10"/>
        <v>-0.13640230000000031</v>
      </c>
      <c r="T191" s="3">
        <f t="shared" si="11"/>
        <v>1.0991606792206057</v>
      </c>
    </row>
    <row r="192" spans="1:20">
      <c r="A192" t="s">
        <v>1224</v>
      </c>
      <c r="B192">
        <v>3</v>
      </c>
      <c r="C192">
        <v>182396</v>
      </c>
      <c r="D192">
        <v>184403</v>
      </c>
      <c r="E192" t="s">
        <v>17</v>
      </c>
      <c r="F192" t="s">
        <v>18</v>
      </c>
      <c r="G192" t="s">
        <v>1224</v>
      </c>
      <c r="H192" t="s">
        <v>1225</v>
      </c>
      <c r="I192" t="s">
        <v>1226</v>
      </c>
      <c r="J192" t="s">
        <v>21</v>
      </c>
      <c r="K192" t="s">
        <v>22</v>
      </c>
      <c r="L192">
        <v>0</v>
      </c>
      <c r="M192" t="s">
        <v>1220</v>
      </c>
      <c r="N192" t="s">
        <v>1221</v>
      </c>
      <c r="O192" t="s">
        <v>1222</v>
      </c>
      <c r="P192" t="s">
        <v>1223</v>
      </c>
      <c r="Q192" s="2">
        <f t="shared" si="8"/>
        <v>-0.20050999999999952</v>
      </c>
      <c r="R192" s="2">
        <f t="shared" si="9"/>
        <v>1.1491044974628148</v>
      </c>
      <c r="S192" s="3">
        <f t="shared" si="10"/>
        <v>-0.13640230000000031</v>
      </c>
      <c r="T192" s="3">
        <f t="shared" si="11"/>
        <v>1.0991606792206057</v>
      </c>
    </row>
    <row r="193" spans="1:20">
      <c r="A193" t="s">
        <v>1227</v>
      </c>
      <c r="B193">
        <v>3</v>
      </c>
      <c r="C193">
        <v>188384</v>
      </c>
      <c r="D193">
        <v>190851</v>
      </c>
      <c r="E193" t="s">
        <v>26</v>
      </c>
      <c r="F193" t="s">
        <v>18</v>
      </c>
      <c r="G193" t="s">
        <v>1227</v>
      </c>
      <c r="H193" t="s">
        <v>1228</v>
      </c>
      <c r="I193" t="s">
        <v>1229</v>
      </c>
      <c r="J193" t="s">
        <v>21</v>
      </c>
      <c r="K193" t="s">
        <v>22</v>
      </c>
      <c r="L193">
        <v>0</v>
      </c>
      <c r="M193" t="s">
        <v>1230</v>
      </c>
      <c r="N193" t="s">
        <v>1231</v>
      </c>
      <c r="O193" t="s">
        <v>1232</v>
      </c>
      <c r="P193" t="s">
        <v>1233</v>
      </c>
      <c r="Q193" s="2">
        <f t="shared" si="8"/>
        <v>-0.21703280000000014</v>
      </c>
      <c r="R193" s="2">
        <f t="shared" si="9"/>
        <v>1.1623405332942012</v>
      </c>
      <c r="S193" s="3">
        <f t="shared" si="10"/>
        <v>-0.26050959999999979</v>
      </c>
      <c r="T193" s="3">
        <f t="shared" si="11"/>
        <v>1.1979017621045902</v>
      </c>
    </row>
    <row r="194" spans="1:20">
      <c r="A194" t="s">
        <v>1234</v>
      </c>
      <c r="B194">
        <v>3</v>
      </c>
      <c r="C194">
        <v>293754</v>
      </c>
      <c r="D194">
        <v>295458</v>
      </c>
      <c r="E194" t="s">
        <v>17</v>
      </c>
      <c r="F194" t="s">
        <v>18</v>
      </c>
      <c r="G194" t="s">
        <v>1234</v>
      </c>
      <c r="H194" t="s">
        <v>1234</v>
      </c>
      <c r="I194" t="s">
        <v>1235</v>
      </c>
      <c r="J194" t="s">
        <v>21</v>
      </c>
      <c r="K194" t="s">
        <v>22</v>
      </c>
      <c r="L194">
        <v>0</v>
      </c>
      <c r="M194" t="s">
        <v>1236</v>
      </c>
      <c r="N194" t="s">
        <v>1237</v>
      </c>
      <c r="O194" t="s">
        <v>1238</v>
      </c>
      <c r="P194" t="s">
        <v>1239</v>
      </c>
      <c r="Q194" s="2">
        <f t="shared" si="8"/>
        <v>-0.33285710000000002</v>
      </c>
      <c r="R194" s="2">
        <f t="shared" si="9"/>
        <v>1.2595052188546487</v>
      </c>
      <c r="S194" s="3">
        <f t="shared" si="10"/>
        <v>-0.3088375000000001</v>
      </c>
      <c r="T194" s="3">
        <f t="shared" si="11"/>
        <v>1.2387091661639009</v>
      </c>
    </row>
    <row r="195" spans="1:20">
      <c r="A195" t="s">
        <v>1240</v>
      </c>
      <c r="B195">
        <v>3</v>
      </c>
      <c r="C195">
        <v>296582</v>
      </c>
      <c r="D195">
        <v>298648</v>
      </c>
      <c r="E195" t="s">
        <v>17</v>
      </c>
      <c r="F195" t="s">
        <v>18</v>
      </c>
      <c r="G195" t="s">
        <v>1240</v>
      </c>
      <c r="H195" t="s">
        <v>1240</v>
      </c>
      <c r="I195" t="s">
        <v>1241</v>
      </c>
      <c r="J195" t="s">
        <v>21</v>
      </c>
      <c r="K195" t="s">
        <v>22</v>
      </c>
      <c r="L195">
        <v>0</v>
      </c>
      <c r="M195" t="s">
        <v>1242</v>
      </c>
      <c r="N195" t="s">
        <v>1243</v>
      </c>
      <c r="O195" t="s">
        <v>415</v>
      </c>
      <c r="P195" t="s">
        <v>1244</v>
      </c>
      <c r="Q195" s="2">
        <f t="shared" ref="Q195:Q258" si="12">O195-M195</f>
        <v>-2.4888571999999995</v>
      </c>
      <c r="R195" s="2">
        <f t="shared" ref="R195:R258" si="13">POWER(2,-Q195)</f>
        <v>5.6133312611731112</v>
      </c>
      <c r="S195" s="3">
        <f t="shared" ref="S195:S258" si="14">P195-N195</f>
        <v>0.72704979999999964</v>
      </c>
      <c r="T195" s="3">
        <f t="shared" ref="T195:T258" si="15">POWER(2,-S195)</f>
        <v>0.60413806725645935</v>
      </c>
    </row>
    <row r="196" spans="1:20">
      <c r="A196" t="s">
        <v>1245</v>
      </c>
      <c r="B196">
        <v>3</v>
      </c>
      <c r="C196">
        <v>586224</v>
      </c>
      <c r="D196">
        <v>588365</v>
      </c>
      <c r="E196" t="s">
        <v>26</v>
      </c>
      <c r="F196" t="s">
        <v>18</v>
      </c>
      <c r="G196" t="s">
        <v>1245</v>
      </c>
      <c r="H196" t="s">
        <v>1245</v>
      </c>
      <c r="I196" t="s">
        <v>1246</v>
      </c>
      <c r="J196" t="s">
        <v>21</v>
      </c>
      <c r="K196" t="s">
        <v>22</v>
      </c>
      <c r="L196">
        <v>0</v>
      </c>
      <c r="M196" t="s">
        <v>1247</v>
      </c>
      <c r="N196" t="s">
        <v>1248</v>
      </c>
      <c r="O196" t="s">
        <v>1249</v>
      </c>
      <c r="P196" t="s">
        <v>1250</v>
      </c>
      <c r="Q196" s="2">
        <f t="shared" si="12"/>
        <v>-0.22895629999999967</v>
      </c>
      <c r="R196" s="2">
        <f t="shared" si="13"/>
        <v>1.1719867830339401</v>
      </c>
      <c r="S196" s="3">
        <f t="shared" si="14"/>
        <v>-0.11371569999999975</v>
      </c>
      <c r="T196" s="3">
        <f t="shared" si="15"/>
        <v>1.0820114004622916</v>
      </c>
    </row>
    <row r="197" spans="1:20">
      <c r="A197" t="s">
        <v>1251</v>
      </c>
      <c r="B197">
        <v>3</v>
      </c>
      <c r="C197">
        <v>593207</v>
      </c>
      <c r="D197">
        <v>596520</v>
      </c>
      <c r="E197" t="s">
        <v>17</v>
      </c>
      <c r="F197" t="s">
        <v>18</v>
      </c>
      <c r="G197" t="s">
        <v>1251</v>
      </c>
      <c r="H197" t="s">
        <v>1251</v>
      </c>
      <c r="I197" t="s">
        <v>1252</v>
      </c>
      <c r="J197" t="s">
        <v>21</v>
      </c>
      <c r="K197" t="s">
        <v>22</v>
      </c>
      <c r="L197">
        <v>0</v>
      </c>
      <c r="M197" t="s">
        <v>1253</v>
      </c>
      <c r="N197" t="s">
        <v>1254</v>
      </c>
      <c r="O197" t="s">
        <v>1255</v>
      </c>
      <c r="P197" t="s">
        <v>1256</v>
      </c>
      <c r="Q197" s="2">
        <f t="shared" si="12"/>
        <v>-0.20980600000000038</v>
      </c>
      <c r="R197" s="2">
        <f t="shared" si="13"/>
        <v>1.1565326538628562</v>
      </c>
      <c r="S197" s="3">
        <f t="shared" si="14"/>
        <v>-0.19611169999999944</v>
      </c>
      <c r="T197" s="3">
        <f t="shared" si="15"/>
        <v>1.1456065926096741</v>
      </c>
    </row>
    <row r="198" spans="1:20">
      <c r="A198" t="s">
        <v>1257</v>
      </c>
      <c r="B198">
        <v>3</v>
      </c>
      <c r="C198">
        <v>790130</v>
      </c>
      <c r="D198">
        <v>790648</v>
      </c>
      <c r="E198" t="s">
        <v>17</v>
      </c>
      <c r="F198" t="s">
        <v>18</v>
      </c>
      <c r="G198" t="s">
        <v>1257</v>
      </c>
      <c r="H198" t="s">
        <v>1257</v>
      </c>
      <c r="I198" t="s">
        <v>1258</v>
      </c>
      <c r="J198" t="s">
        <v>21</v>
      </c>
      <c r="K198" t="s">
        <v>22</v>
      </c>
      <c r="L198">
        <v>0</v>
      </c>
      <c r="M198" t="s">
        <v>1259</v>
      </c>
      <c r="N198" t="s">
        <v>1260</v>
      </c>
      <c r="O198" t="s">
        <v>611</v>
      </c>
      <c r="P198" t="s">
        <v>1261</v>
      </c>
      <c r="Q198" s="2">
        <f t="shared" si="12"/>
        <v>-3.1063384000000003</v>
      </c>
      <c r="R198" s="2">
        <f t="shared" si="13"/>
        <v>8.611940786873026</v>
      </c>
      <c r="S198" s="3">
        <f t="shared" si="14"/>
        <v>-2.1035679000000003</v>
      </c>
      <c r="T198" s="3">
        <f t="shared" si="15"/>
        <v>4.2977092964686996</v>
      </c>
    </row>
    <row r="199" spans="1:20">
      <c r="A199" t="s">
        <v>1262</v>
      </c>
      <c r="B199">
        <v>3</v>
      </c>
      <c r="C199">
        <v>907500</v>
      </c>
      <c r="D199">
        <v>910807</v>
      </c>
      <c r="E199" t="s">
        <v>26</v>
      </c>
      <c r="F199" t="s">
        <v>18</v>
      </c>
      <c r="G199" t="s">
        <v>1262</v>
      </c>
      <c r="H199" t="s">
        <v>1262</v>
      </c>
      <c r="I199" t="s">
        <v>1263</v>
      </c>
      <c r="J199" t="s">
        <v>21</v>
      </c>
      <c r="K199" t="s">
        <v>22</v>
      </c>
      <c r="L199">
        <v>0</v>
      </c>
      <c r="M199" t="s">
        <v>1264</v>
      </c>
      <c r="N199" t="s">
        <v>1265</v>
      </c>
      <c r="O199" t="s">
        <v>1266</v>
      </c>
      <c r="P199" t="s">
        <v>1267</v>
      </c>
      <c r="Q199" s="2">
        <f t="shared" si="12"/>
        <v>-0.33702969999999999</v>
      </c>
      <c r="R199" s="2">
        <f t="shared" si="13"/>
        <v>1.2631532654465363</v>
      </c>
      <c r="S199" s="3">
        <f t="shared" si="14"/>
        <v>-0.22793239999999981</v>
      </c>
      <c r="T199" s="3">
        <f t="shared" si="15"/>
        <v>1.1711553034025548</v>
      </c>
    </row>
    <row r="200" spans="1:20">
      <c r="A200" t="s">
        <v>1268</v>
      </c>
      <c r="B200">
        <v>3</v>
      </c>
      <c r="C200">
        <v>1293807</v>
      </c>
      <c r="D200">
        <v>1300714</v>
      </c>
      <c r="E200" t="s">
        <v>26</v>
      </c>
      <c r="F200" t="s">
        <v>18</v>
      </c>
      <c r="G200" t="s">
        <v>1268</v>
      </c>
      <c r="H200" t="s">
        <v>1269</v>
      </c>
      <c r="I200" t="s">
        <v>1270</v>
      </c>
      <c r="J200" t="s">
        <v>21</v>
      </c>
      <c r="K200" t="s">
        <v>22</v>
      </c>
      <c r="L200">
        <v>0</v>
      </c>
      <c r="M200" t="s">
        <v>1271</v>
      </c>
      <c r="N200" t="s">
        <v>1272</v>
      </c>
      <c r="O200" t="s">
        <v>1273</v>
      </c>
      <c r="P200" t="s">
        <v>1274</v>
      </c>
      <c r="Q200" s="2">
        <f t="shared" si="12"/>
        <v>-0.22068899999999925</v>
      </c>
      <c r="R200" s="2">
        <f t="shared" si="13"/>
        <v>1.1652899709277598</v>
      </c>
      <c r="S200" s="3">
        <f t="shared" si="14"/>
        <v>2.328439999999965E-2</v>
      </c>
      <c r="T200" s="3">
        <f t="shared" si="15"/>
        <v>0.98399002791788226</v>
      </c>
    </row>
    <row r="201" spans="1:20">
      <c r="A201" t="s">
        <v>1275</v>
      </c>
      <c r="B201">
        <v>3</v>
      </c>
      <c r="C201">
        <v>1346273</v>
      </c>
      <c r="D201">
        <v>1347377</v>
      </c>
      <c r="E201" t="s">
        <v>17</v>
      </c>
      <c r="F201" t="s">
        <v>18</v>
      </c>
      <c r="G201" t="s">
        <v>1275</v>
      </c>
      <c r="H201" t="s">
        <v>1276</v>
      </c>
      <c r="I201" t="s">
        <v>1277</v>
      </c>
      <c r="J201" t="s">
        <v>21</v>
      </c>
      <c r="K201" t="s">
        <v>22</v>
      </c>
      <c r="L201">
        <v>0</v>
      </c>
      <c r="M201" t="s">
        <v>1278</v>
      </c>
      <c r="N201" t="s">
        <v>1279</v>
      </c>
      <c r="O201" t="s">
        <v>1280</v>
      </c>
      <c r="P201" t="s">
        <v>1281</v>
      </c>
      <c r="Q201" s="2">
        <f t="shared" si="12"/>
        <v>-0.36107989999999957</v>
      </c>
      <c r="R201" s="2">
        <f t="shared" si="13"/>
        <v>1.284386939527667</v>
      </c>
      <c r="S201" s="3">
        <f t="shared" si="14"/>
        <v>-0.22512169999999987</v>
      </c>
      <c r="T201" s="3">
        <f t="shared" si="15"/>
        <v>1.1688758461072928</v>
      </c>
    </row>
    <row r="202" spans="1:20">
      <c r="A202" t="s">
        <v>1282</v>
      </c>
      <c r="B202">
        <v>3</v>
      </c>
      <c r="C202">
        <v>1435698</v>
      </c>
      <c r="D202">
        <v>1438341</v>
      </c>
      <c r="E202" t="s">
        <v>17</v>
      </c>
      <c r="F202" t="s">
        <v>18</v>
      </c>
      <c r="G202" t="s">
        <v>1282</v>
      </c>
      <c r="H202" t="s">
        <v>1283</v>
      </c>
      <c r="I202" t="s">
        <v>1284</v>
      </c>
      <c r="J202" t="s">
        <v>21</v>
      </c>
      <c r="K202" t="s">
        <v>22</v>
      </c>
      <c r="L202">
        <v>0</v>
      </c>
      <c r="M202" t="s">
        <v>1285</v>
      </c>
      <c r="N202" t="s">
        <v>1286</v>
      </c>
      <c r="O202" t="s">
        <v>1287</v>
      </c>
      <c r="P202" t="s">
        <v>1288</v>
      </c>
      <c r="Q202" s="2">
        <f t="shared" si="12"/>
        <v>-0.61970910000000001</v>
      </c>
      <c r="R202" s="2">
        <f t="shared" si="13"/>
        <v>1.5365653223732223</v>
      </c>
      <c r="S202" s="3">
        <f t="shared" si="14"/>
        <v>-0.40495020000000004</v>
      </c>
      <c r="T202" s="3">
        <f t="shared" si="15"/>
        <v>1.3240432053171889</v>
      </c>
    </row>
    <row r="203" spans="1:20">
      <c r="A203" t="s">
        <v>1289</v>
      </c>
      <c r="B203">
        <v>3</v>
      </c>
      <c r="C203">
        <v>1539527</v>
      </c>
      <c r="D203">
        <v>1546469</v>
      </c>
      <c r="E203" t="s">
        <v>26</v>
      </c>
      <c r="F203" t="s">
        <v>18</v>
      </c>
      <c r="G203" t="s">
        <v>1289</v>
      </c>
      <c r="H203" t="s">
        <v>1290</v>
      </c>
      <c r="I203" t="s">
        <v>1291</v>
      </c>
      <c r="J203" t="s">
        <v>21</v>
      </c>
      <c r="K203" t="s">
        <v>22</v>
      </c>
      <c r="L203">
        <v>0</v>
      </c>
      <c r="M203" t="s">
        <v>1292</v>
      </c>
      <c r="N203" t="s">
        <v>1293</v>
      </c>
      <c r="O203" t="s">
        <v>1294</v>
      </c>
      <c r="P203" t="s">
        <v>1295</v>
      </c>
      <c r="Q203" s="2">
        <f t="shared" si="12"/>
        <v>-0.39444149999999967</v>
      </c>
      <c r="R203" s="2">
        <f t="shared" si="13"/>
        <v>1.3144338145315115</v>
      </c>
      <c r="S203" s="3">
        <f t="shared" si="14"/>
        <v>-9.0089299999999817E-2</v>
      </c>
      <c r="T203" s="3">
        <f t="shared" si="15"/>
        <v>1.0644360669239585</v>
      </c>
    </row>
    <row r="204" spans="1:20">
      <c r="A204" t="s">
        <v>1296</v>
      </c>
      <c r="B204">
        <v>3</v>
      </c>
      <c r="C204">
        <v>1781067</v>
      </c>
      <c r="D204">
        <v>1782007</v>
      </c>
      <c r="E204" t="s">
        <v>17</v>
      </c>
      <c r="F204" t="s">
        <v>18</v>
      </c>
      <c r="G204" t="s">
        <v>1296</v>
      </c>
      <c r="H204" t="s">
        <v>1296</v>
      </c>
      <c r="I204" t="s">
        <v>1297</v>
      </c>
      <c r="J204" t="s">
        <v>21</v>
      </c>
      <c r="K204" t="s">
        <v>22</v>
      </c>
      <c r="L204">
        <v>0</v>
      </c>
      <c r="M204" t="s">
        <v>1298</v>
      </c>
      <c r="N204" t="s">
        <v>1299</v>
      </c>
      <c r="O204" t="s">
        <v>94</v>
      </c>
      <c r="P204" t="s">
        <v>416</v>
      </c>
      <c r="Q204" s="2">
        <f t="shared" si="12"/>
        <v>-2.2460521000000004</v>
      </c>
      <c r="R204" s="2">
        <f t="shared" si="13"/>
        <v>4.7438293083070224</v>
      </c>
      <c r="S204" s="3">
        <f t="shared" si="14"/>
        <v>-1.6765826000000001</v>
      </c>
      <c r="T204" s="3">
        <f t="shared" si="15"/>
        <v>3.1966983200205208</v>
      </c>
    </row>
    <row r="205" spans="1:20">
      <c r="A205" t="s">
        <v>1300</v>
      </c>
      <c r="B205">
        <v>3</v>
      </c>
      <c r="C205">
        <v>2143488</v>
      </c>
      <c r="D205">
        <v>2144521</v>
      </c>
      <c r="E205" t="s">
        <v>26</v>
      </c>
      <c r="F205" t="s">
        <v>18</v>
      </c>
      <c r="G205" t="s">
        <v>1300</v>
      </c>
      <c r="H205" t="s">
        <v>1300</v>
      </c>
      <c r="I205" t="s">
        <v>1301</v>
      </c>
      <c r="J205" t="s">
        <v>21</v>
      </c>
      <c r="K205" t="s">
        <v>22</v>
      </c>
      <c r="L205">
        <v>0</v>
      </c>
      <c r="M205" t="s">
        <v>1302</v>
      </c>
      <c r="N205" t="s">
        <v>1303</v>
      </c>
      <c r="O205" t="s">
        <v>1304</v>
      </c>
      <c r="P205" t="s">
        <v>1305</v>
      </c>
      <c r="Q205" s="2">
        <f t="shared" si="12"/>
        <v>-0.54411690000000013</v>
      </c>
      <c r="R205" s="2">
        <f t="shared" si="13"/>
        <v>1.4581275245071617</v>
      </c>
      <c r="S205" s="3">
        <f t="shared" si="14"/>
        <v>-0.45034469999999982</v>
      </c>
      <c r="T205" s="3">
        <f t="shared" si="15"/>
        <v>1.366366680787263</v>
      </c>
    </row>
    <row r="206" spans="1:20">
      <c r="A206" t="s">
        <v>1306</v>
      </c>
      <c r="B206">
        <v>3</v>
      </c>
      <c r="C206">
        <v>2754782</v>
      </c>
      <c r="D206">
        <v>2756507</v>
      </c>
      <c r="E206" t="s">
        <v>26</v>
      </c>
      <c r="F206" t="s">
        <v>18</v>
      </c>
      <c r="G206" t="s">
        <v>1306</v>
      </c>
      <c r="H206" t="s">
        <v>1306</v>
      </c>
      <c r="I206" t="s">
        <v>1307</v>
      </c>
      <c r="J206" t="s">
        <v>21</v>
      </c>
      <c r="K206" t="s">
        <v>22</v>
      </c>
      <c r="L206">
        <v>0</v>
      </c>
      <c r="M206" t="s">
        <v>1308</v>
      </c>
      <c r="N206" t="s">
        <v>1309</v>
      </c>
      <c r="O206" t="s">
        <v>1310</v>
      </c>
      <c r="P206" t="s">
        <v>1311</v>
      </c>
      <c r="Q206" s="2">
        <f t="shared" si="12"/>
        <v>-0.42360439999999988</v>
      </c>
      <c r="R206" s="2">
        <f t="shared" si="13"/>
        <v>1.3412743849111992</v>
      </c>
      <c r="S206" s="3">
        <f t="shared" si="14"/>
        <v>-0.25372549999999983</v>
      </c>
      <c r="T206" s="3">
        <f t="shared" si="15"/>
        <v>1.1922819965623703</v>
      </c>
    </row>
    <row r="207" spans="1:20">
      <c r="A207" t="s">
        <v>1312</v>
      </c>
      <c r="B207">
        <v>3</v>
      </c>
      <c r="C207">
        <v>2768688</v>
      </c>
      <c r="D207">
        <v>2771174</v>
      </c>
      <c r="E207" t="s">
        <v>17</v>
      </c>
      <c r="F207" t="s">
        <v>18</v>
      </c>
      <c r="G207" t="s">
        <v>1312</v>
      </c>
      <c r="H207" t="s">
        <v>1312</v>
      </c>
      <c r="I207" t="s">
        <v>1313</v>
      </c>
      <c r="J207" t="s">
        <v>21</v>
      </c>
      <c r="K207" t="s">
        <v>22</v>
      </c>
      <c r="L207">
        <v>0</v>
      </c>
      <c r="M207" t="s">
        <v>1314</v>
      </c>
      <c r="N207" t="s">
        <v>1315</v>
      </c>
      <c r="O207" t="s">
        <v>1316</v>
      </c>
      <c r="P207" t="s">
        <v>1317</v>
      </c>
      <c r="Q207" s="2">
        <f t="shared" si="12"/>
        <v>-0.33970899999999959</v>
      </c>
      <c r="R207" s="2">
        <f t="shared" si="13"/>
        <v>1.2655013092335687</v>
      </c>
      <c r="S207" s="3">
        <f t="shared" si="14"/>
        <v>-2.9808999999999752E-2</v>
      </c>
      <c r="T207" s="3">
        <f t="shared" si="15"/>
        <v>1.0208769617244815</v>
      </c>
    </row>
    <row r="208" spans="1:20">
      <c r="A208" t="s">
        <v>1318</v>
      </c>
      <c r="B208">
        <v>3</v>
      </c>
      <c r="C208">
        <v>2807667</v>
      </c>
      <c r="D208">
        <v>2808268</v>
      </c>
      <c r="E208" t="s">
        <v>17</v>
      </c>
      <c r="F208" t="s">
        <v>18</v>
      </c>
      <c r="G208" t="s">
        <v>1318</v>
      </c>
      <c r="H208" t="s">
        <v>1318</v>
      </c>
      <c r="I208" t="s">
        <v>1319</v>
      </c>
      <c r="J208" t="s">
        <v>21</v>
      </c>
      <c r="K208" t="s">
        <v>22</v>
      </c>
      <c r="L208">
        <v>0</v>
      </c>
      <c r="M208" t="s">
        <v>1320</v>
      </c>
      <c r="N208" t="s">
        <v>1321</v>
      </c>
      <c r="O208" t="s">
        <v>1322</v>
      </c>
      <c r="P208" t="s">
        <v>1323</v>
      </c>
      <c r="Q208" s="2">
        <f t="shared" si="12"/>
        <v>-0.92529974500000001</v>
      </c>
      <c r="R208" s="2">
        <f t="shared" si="13"/>
        <v>1.8990787675758751</v>
      </c>
      <c r="S208" s="3">
        <f t="shared" si="14"/>
        <v>-0.58475752999999997</v>
      </c>
      <c r="T208" s="3">
        <f t="shared" si="15"/>
        <v>1.4997869028220361</v>
      </c>
    </row>
    <row r="209" spans="1:20">
      <c r="A209" t="s">
        <v>1324</v>
      </c>
      <c r="B209">
        <v>3</v>
      </c>
      <c r="C209">
        <v>3107275</v>
      </c>
      <c r="D209">
        <v>3108177</v>
      </c>
      <c r="E209" t="s">
        <v>17</v>
      </c>
      <c r="F209" t="s">
        <v>18</v>
      </c>
      <c r="G209" t="s">
        <v>1324</v>
      </c>
      <c r="H209" t="s">
        <v>1324</v>
      </c>
      <c r="I209" t="s">
        <v>1325</v>
      </c>
      <c r="J209" t="s">
        <v>21</v>
      </c>
      <c r="K209" t="s">
        <v>22</v>
      </c>
      <c r="L209">
        <v>0</v>
      </c>
      <c r="M209" t="s">
        <v>1326</v>
      </c>
      <c r="N209" t="s">
        <v>1327</v>
      </c>
      <c r="O209" t="s">
        <v>1328</v>
      </c>
      <c r="P209" t="s">
        <v>1329</v>
      </c>
      <c r="Q209" s="2">
        <f t="shared" si="12"/>
        <v>-0.38965870000000002</v>
      </c>
      <c r="R209" s="2">
        <f t="shared" si="13"/>
        <v>1.3100834392722793</v>
      </c>
      <c r="S209" s="3">
        <f t="shared" si="14"/>
        <v>-0.23998140000000001</v>
      </c>
      <c r="T209" s="3">
        <f t="shared" si="15"/>
        <v>1.1809774355354372</v>
      </c>
    </row>
    <row r="210" spans="1:20">
      <c r="A210" t="s">
        <v>1330</v>
      </c>
      <c r="B210">
        <v>3</v>
      </c>
      <c r="C210">
        <v>3676146</v>
      </c>
      <c r="D210">
        <v>3677037</v>
      </c>
      <c r="E210" t="s">
        <v>17</v>
      </c>
      <c r="F210" t="s">
        <v>18</v>
      </c>
      <c r="G210" t="s">
        <v>1330</v>
      </c>
      <c r="H210" t="s">
        <v>1331</v>
      </c>
      <c r="I210" t="s">
        <v>1332</v>
      </c>
      <c r="J210" t="s">
        <v>21</v>
      </c>
      <c r="K210" t="s">
        <v>22</v>
      </c>
      <c r="L210">
        <v>0</v>
      </c>
      <c r="M210" t="s">
        <v>1333</v>
      </c>
      <c r="N210" t="s">
        <v>1334</v>
      </c>
      <c r="O210" t="s">
        <v>1335</v>
      </c>
      <c r="P210" t="s">
        <v>1336</v>
      </c>
      <c r="Q210" s="2">
        <f t="shared" si="12"/>
        <v>-0.70458799999999999</v>
      </c>
      <c r="R210" s="2">
        <f t="shared" si="13"/>
        <v>1.6296792000378801</v>
      </c>
      <c r="S210" s="3">
        <f t="shared" si="14"/>
        <v>-0.40535689999999991</v>
      </c>
      <c r="T210" s="3">
        <f t="shared" si="15"/>
        <v>1.3244165096290521</v>
      </c>
    </row>
    <row r="211" spans="1:20">
      <c r="A211" t="s">
        <v>1337</v>
      </c>
      <c r="B211">
        <v>3</v>
      </c>
      <c r="C211">
        <v>4685646</v>
      </c>
      <c r="D211">
        <v>4688309</v>
      </c>
      <c r="E211" t="s">
        <v>17</v>
      </c>
      <c r="F211" t="s">
        <v>18</v>
      </c>
      <c r="G211" t="s">
        <v>1337</v>
      </c>
      <c r="H211" t="s">
        <v>1337</v>
      </c>
      <c r="I211" t="s">
        <v>1338</v>
      </c>
      <c r="J211" t="s">
        <v>21</v>
      </c>
      <c r="K211" t="s">
        <v>22</v>
      </c>
      <c r="L211">
        <v>0</v>
      </c>
      <c r="M211" t="s">
        <v>1339</v>
      </c>
      <c r="N211" t="s">
        <v>1340</v>
      </c>
      <c r="O211" t="s">
        <v>1341</v>
      </c>
      <c r="P211" t="s">
        <v>1342</v>
      </c>
      <c r="Q211" s="2">
        <f t="shared" si="12"/>
        <v>-0.49249849999999995</v>
      </c>
      <c r="R211" s="2">
        <f t="shared" si="13"/>
        <v>1.4068792403644195</v>
      </c>
      <c r="S211" s="3">
        <f t="shared" si="14"/>
        <v>-0.3932834999999999</v>
      </c>
      <c r="T211" s="3">
        <f t="shared" si="15"/>
        <v>1.3133791885683084</v>
      </c>
    </row>
    <row r="212" spans="1:20">
      <c r="A212" t="s">
        <v>1343</v>
      </c>
      <c r="B212">
        <v>3</v>
      </c>
      <c r="C212">
        <v>5364081</v>
      </c>
      <c r="D212">
        <v>5372293</v>
      </c>
      <c r="E212" t="s">
        <v>17</v>
      </c>
      <c r="F212" t="s">
        <v>18</v>
      </c>
      <c r="G212" t="s">
        <v>1343</v>
      </c>
      <c r="H212" t="s">
        <v>1344</v>
      </c>
      <c r="I212" t="s">
        <v>1345</v>
      </c>
      <c r="J212" t="s">
        <v>21</v>
      </c>
      <c r="K212" t="s">
        <v>22</v>
      </c>
      <c r="L212">
        <v>0</v>
      </c>
      <c r="M212" t="s">
        <v>1346</v>
      </c>
      <c r="N212" t="s">
        <v>1347</v>
      </c>
      <c r="O212" t="s">
        <v>1348</v>
      </c>
      <c r="P212" t="s">
        <v>1349</v>
      </c>
      <c r="Q212" s="2">
        <f t="shared" si="12"/>
        <v>-0.22140299999999957</v>
      </c>
      <c r="R212" s="2">
        <f t="shared" si="13"/>
        <v>1.1658668239252328</v>
      </c>
      <c r="S212" s="3">
        <f t="shared" si="14"/>
        <v>-3.969560000000083E-2</v>
      </c>
      <c r="T212" s="3">
        <f t="shared" si="15"/>
        <v>1.0278969236889308</v>
      </c>
    </row>
    <row r="213" spans="1:20">
      <c r="A213" t="s">
        <v>1350</v>
      </c>
      <c r="B213">
        <v>3</v>
      </c>
      <c r="C213">
        <v>5480464</v>
      </c>
      <c r="D213">
        <v>5481379</v>
      </c>
      <c r="E213" t="s">
        <v>26</v>
      </c>
      <c r="F213" t="s">
        <v>18</v>
      </c>
      <c r="G213" t="s">
        <v>1350</v>
      </c>
      <c r="H213" t="s">
        <v>1350</v>
      </c>
      <c r="I213" t="s">
        <v>1351</v>
      </c>
      <c r="J213" t="s">
        <v>21</v>
      </c>
      <c r="K213" t="s">
        <v>22</v>
      </c>
      <c r="L213">
        <v>0</v>
      </c>
      <c r="M213" t="s">
        <v>1352</v>
      </c>
      <c r="N213" t="s">
        <v>1353</v>
      </c>
      <c r="O213" t="s">
        <v>1354</v>
      </c>
      <c r="P213" t="s">
        <v>1355</v>
      </c>
      <c r="Q213" s="2">
        <f t="shared" si="12"/>
        <v>-1.0742151695</v>
      </c>
      <c r="R213" s="2">
        <f t="shared" si="13"/>
        <v>2.1055763203550728</v>
      </c>
      <c r="S213" s="3">
        <f t="shared" si="14"/>
        <v>-0.52801529999999997</v>
      </c>
      <c r="T213" s="3">
        <f t="shared" si="15"/>
        <v>1.4419441634159682</v>
      </c>
    </row>
    <row r="214" spans="1:20">
      <c r="A214" t="s">
        <v>1356</v>
      </c>
      <c r="B214">
        <v>3</v>
      </c>
      <c r="C214">
        <v>5539788</v>
      </c>
      <c r="D214">
        <v>5546449</v>
      </c>
      <c r="E214" t="s">
        <v>26</v>
      </c>
      <c r="F214" t="s">
        <v>18</v>
      </c>
      <c r="G214" t="s">
        <v>1356</v>
      </c>
      <c r="H214" t="s">
        <v>1357</v>
      </c>
      <c r="I214" t="s">
        <v>1358</v>
      </c>
      <c r="J214" t="s">
        <v>21</v>
      </c>
      <c r="K214" t="s">
        <v>22</v>
      </c>
      <c r="L214">
        <v>0</v>
      </c>
      <c r="M214" t="s">
        <v>1359</v>
      </c>
      <c r="N214" t="s">
        <v>1360</v>
      </c>
      <c r="O214" t="s">
        <v>1361</v>
      </c>
      <c r="P214" t="s">
        <v>1362</v>
      </c>
      <c r="Q214" s="2">
        <f t="shared" si="12"/>
        <v>-0.29892090000000016</v>
      </c>
      <c r="R214" s="2">
        <f t="shared" si="13"/>
        <v>1.2302238922578308</v>
      </c>
      <c r="S214" s="3">
        <f t="shared" si="14"/>
        <v>-9.1781399999999902E-2</v>
      </c>
      <c r="T214" s="3">
        <f t="shared" si="15"/>
        <v>1.0656852491015842</v>
      </c>
    </row>
    <row r="215" spans="1:20">
      <c r="A215" t="s">
        <v>1363</v>
      </c>
      <c r="B215">
        <v>3</v>
      </c>
      <c r="C215">
        <v>5755821</v>
      </c>
      <c r="D215">
        <v>5759443</v>
      </c>
      <c r="E215" t="s">
        <v>26</v>
      </c>
      <c r="F215" t="s">
        <v>18</v>
      </c>
      <c r="G215" t="s">
        <v>1363</v>
      </c>
      <c r="H215" t="s">
        <v>1364</v>
      </c>
      <c r="I215" t="s">
        <v>1365</v>
      </c>
      <c r="J215" t="s">
        <v>21</v>
      </c>
      <c r="K215" t="s">
        <v>22</v>
      </c>
      <c r="L215">
        <v>0</v>
      </c>
      <c r="M215" t="s">
        <v>1366</v>
      </c>
      <c r="N215" t="s">
        <v>1367</v>
      </c>
      <c r="O215" t="s">
        <v>1368</v>
      </c>
      <c r="P215" t="s">
        <v>1369</v>
      </c>
      <c r="Q215" s="2">
        <f t="shared" si="12"/>
        <v>-0.34445999999999977</v>
      </c>
      <c r="R215" s="2">
        <f t="shared" si="13"/>
        <v>1.269675654652715</v>
      </c>
      <c r="S215" s="3">
        <f t="shared" si="14"/>
        <v>-9.4733200000000295E-2</v>
      </c>
      <c r="T215" s="3">
        <f t="shared" si="15"/>
        <v>1.0678679071932944</v>
      </c>
    </row>
    <row r="216" spans="1:20">
      <c r="A216" t="s">
        <v>1370</v>
      </c>
      <c r="B216">
        <v>3</v>
      </c>
      <c r="C216">
        <v>6097414</v>
      </c>
      <c r="D216">
        <v>6099595</v>
      </c>
      <c r="E216" t="s">
        <v>26</v>
      </c>
      <c r="F216" t="s">
        <v>18</v>
      </c>
      <c r="G216" t="s">
        <v>1370</v>
      </c>
      <c r="H216" t="s">
        <v>1371</v>
      </c>
      <c r="I216" t="s">
        <v>1372</v>
      </c>
      <c r="J216" t="s">
        <v>21</v>
      </c>
      <c r="K216" t="s">
        <v>22</v>
      </c>
      <c r="L216">
        <v>0</v>
      </c>
      <c r="M216" t="s">
        <v>1373</v>
      </c>
      <c r="N216" t="s">
        <v>1374</v>
      </c>
      <c r="O216" t="s">
        <v>1375</v>
      </c>
      <c r="P216" t="s">
        <v>1376</v>
      </c>
      <c r="Q216" s="2">
        <f t="shared" si="12"/>
        <v>-0.17878740000000004</v>
      </c>
      <c r="R216" s="2">
        <f t="shared" si="13"/>
        <v>1.1319320848092671</v>
      </c>
      <c r="S216" s="3">
        <f t="shared" si="14"/>
        <v>-0.12901540000000011</v>
      </c>
      <c r="T216" s="3">
        <f t="shared" si="15"/>
        <v>1.0935471304546294</v>
      </c>
    </row>
    <row r="217" spans="1:20">
      <c r="A217" t="s">
        <v>1377</v>
      </c>
      <c r="B217">
        <v>3</v>
      </c>
      <c r="C217">
        <v>6109705</v>
      </c>
      <c r="D217">
        <v>6116458</v>
      </c>
      <c r="E217" t="s">
        <v>17</v>
      </c>
      <c r="F217" t="s">
        <v>18</v>
      </c>
      <c r="G217" t="s">
        <v>1377</v>
      </c>
      <c r="H217" t="s">
        <v>1377</v>
      </c>
      <c r="I217" t="s">
        <v>1378</v>
      </c>
      <c r="J217" t="s">
        <v>21</v>
      </c>
      <c r="K217" t="s">
        <v>22</v>
      </c>
      <c r="L217">
        <v>0</v>
      </c>
      <c r="M217" t="s">
        <v>1379</v>
      </c>
      <c r="N217" t="s">
        <v>1380</v>
      </c>
      <c r="O217" t="s">
        <v>1381</v>
      </c>
      <c r="P217" t="s">
        <v>1382</v>
      </c>
      <c r="Q217" s="2">
        <f t="shared" si="12"/>
        <v>-0.1983233000000002</v>
      </c>
      <c r="R217" s="2">
        <f t="shared" si="13"/>
        <v>1.1473641133873056</v>
      </c>
      <c r="S217" s="3">
        <f t="shared" si="14"/>
        <v>-1.7327299999999823E-2</v>
      </c>
      <c r="T217" s="3">
        <f t="shared" si="15"/>
        <v>1.0120827832414767</v>
      </c>
    </row>
    <row r="218" spans="1:20">
      <c r="A218" t="s">
        <v>1383</v>
      </c>
      <c r="B218">
        <v>3</v>
      </c>
      <c r="C218">
        <v>6267049</v>
      </c>
      <c r="D218">
        <v>6267643</v>
      </c>
      <c r="E218" t="s">
        <v>26</v>
      </c>
      <c r="F218" t="s">
        <v>18</v>
      </c>
      <c r="G218" t="s">
        <v>1383</v>
      </c>
      <c r="H218" t="s">
        <v>1383</v>
      </c>
      <c r="I218" t="s">
        <v>1384</v>
      </c>
      <c r="J218" t="s">
        <v>21</v>
      </c>
      <c r="K218" t="s">
        <v>22</v>
      </c>
      <c r="L218">
        <v>0</v>
      </c>
      <c r="M218" t="s">
        <v>1385</v>
      </c>
      <c r="N218" t="s">
        <v>1386</v>
      </c>
      <c r="O218" t="s">
        <v>1387</v>
      </c>
      <c r="P218" t="s">
        <v>1388</v>
      </c>
      <c r="Q218" s="2">
        <f t="shared" si="12"/>
        <v>-0.23211240000000055</v>
      </c>
      <c r="R218" s="2">
        <f t="shared" si="13"/>
        <v>1.1745534768086483</v>
      </c>
      <c r="S218" s="3">
        <f t="shared" si="14"/>
        <v>-0.22109189999999979</v>
      </c>
      <c r="T218" s="3">
        <f t="shared" si="15"/>
        <v>1.1656154457369381</v>
      </c>
    </row>
    <row r="219" spans="1:20">
      <c r="A219" t="s">
        <v>1389</v>
      </c>
      <c r="B219">
        <v>3</v>
      </c>
      <c r="C219">
        <v>6305975</v>
      </c>
      <c r="D219">
        <v>6310620</v>
      </c>
      <c r="E219" t="s">
        <v>26</v>
      </c>
      <c r="F219" t="s">
        <v>18</v>
      </c>
      <c r="G219" t="s">
        <v>1389</v>
      </c>
      <c r="H219" t="s">
        <v>1390</v>
      </c>
      <c r="I219" t="s">
        <v>1391</v>
      </c>
      <c r="J219" t="s">
        <v>21</v>
      </c>
      <c r="K219" t="s">
        <v>22</v>
      </c>
      <c r="L219">
        <v>0</v>
      </c>
      <c r="M219" t="s">
        <v>1392</v>
      </c>
      <c r="N219" t="s">
        <v>1393</v>
      </c>
      <c r="O219" t="s">
        <v>1394</v>
      </c>
      <c r="P219" t="s">
        <v>1395</v>
      </c>
      <c r="Q219" s="2">
        <f t="shared" si="12"/>
        <v>-0.27133640000000003</v>
      </c>
      <c r="R219" s="2">
        <f t="shared" si="13"/>
        <v>1.2069253113741094</v>
      </c>
      <c r="S219" s="3">
        <f t="shared" si="14"/>
        <v>-0.19653680000000007</v>
      </c>
      <c r="T219" s="3">
        <f t="shared" si="15"/>
        <v>1.1459442031956402</v>
      </c>
    </row>
    <row r="220" spans="1:20">
      <c r="A220" t="s">
        <v>1396</v>
      </c>
      <c r="B220">
        <v>3</v>
      </c>
      <c r="C220">
        <v>6828062</v>
      </c>
      <c r="D220">
        <v>6836582</v>
      </c>
      <c r="E220" t="s">
        <v>17</v>
      </c>
      <c r="F220" t="s">
        <v>18</v>
      </c>
      <c r="G220" t="s">
        <v>1396</v>
      </c>
      <c r="H220" t="s">
        <v>1397</v>
      </c>
      <c r="I220" t="s">
        <v>1398</v>
      </c>
      <c r="J220" t="s">
        <v>21</v>
      </c>
      <c r="K220" t="s">
        <v>22</v>
      </c>
      <c r="L220">
        <v>0</v>
      </c>
      <c r="M220" t="s">
        <v>1399</v>
      </c>
      <c r="N220" t="s">
        <v>1400</v>
      </c>
      <c r="O220" t="s">
        <v>1401</v>
      </c>
      <c r="P220" t="s">
        <v>1402</v>
      </c>
      <c r="Q220" s="2">
        <f t="shared" si="12"/>
        <v>-0.37392160000000008</v>
      </c>
      <c r="R220" s="2">
        <f t="shared" si="13"/>
        <v>1.2958705423652552</v>
      </c>
      <c r="S220" s="3">
        <f t="shared" si="14"/>
        <v>-0.18007060000000008</v>
      </c>
      <c r="T220" s="3">
        <f t="shared" si="15"/>
        <v>1.1329393256744402</v>
      </c>
    </row>
    <row r="221" spans="1:20">
      <c r="A221" t="s">
        <v>1403</v>
      </c>
      <c r="B221">
        <v>3</v>
      </c>
      <c r="C221">
        <v>7225135</v>
      </c>
      <c r="D221">
        <v>7228595</v>
      </c>
      <c r="E221" t="s">
        <v>17</v>
      </c>
      <c r="F221" t="s">
        <v>18</v>
      </c>
      <c r="G221" t="s">
        <v>1403</v>
      </c>
      <c r="H221" t="s">
        <v>1404</v>
      </c>
      <c r="I221" t="s">
        <v>1405</v>
      </c>
      <c r="J221" t="s">
        <v>21</v>
      </c>
      <c r="K221" t="s">
        <v>22</v>
      </c>
      <c r="L221">
        <v>0</v>
      </c>
      <c r="M221" t="s">
        <v>1406</v>
      </c>
      <c r="N221" t="s">
        <v>1407</v>
      </c>
      <c r="O221" t="s">
        <v>1408</v>
      </c>
      <c r="P221" t="s">
        <v>1409</v>
      </c>
      <c r="Q221" s="2">
        <f t="shared" si="12"/>
        <v>-0.59812719999999997</v>
      </c>
      <c r="R221" s="2">
        <f t="shared" si="13"/>
        <v>1.5137502519047472</v>
      </c>
      <c r="S221" s="3">
        <f t="shared" si="14"/>
        <v>-4.5131899999999892E-2</v>
      </c>
      <c r="T221" s="3">
        <f t="shared" si="15"/>
        <v>1.0317775063963235</v>
      </c>
    </row>
    <row r="222" spans="1:20">
      <c r="A222" t="s">
        <v>1410</v>
      </c>
      <c r="B222">
        <v>3</v>
      </c>
      <c r="C222">
        <v>7522804</v>
      </c>
      <c r="D222">
        <v>7524580</v>
      </c>
      <c r="E222" t="s">
        <v>26</v>
      </c>
      <c r="F222" t="s">
        <v>18</v>
      </c>
      <c r="G222" t="s">
        <v>1410</v>
      </c>
      <c r="H222" t="s">
        <v>1410</v>
      </c>
      <c r="I222" t="s">
        <v>1411</v>
      </c>
      <c r="J222" t="s">
        <v>21</v>
      </c>
      <c r="K222" t="s">
        <v>22</v>
      </c>
      <c r="L222">
        <v>0</v>
      </c>
      <c r="M222" t="s">
        <v>1412</v>
      </c>
      <c r="N222" t="s">
        <v>1413</v>
      </c>
      <c r="O222" t="s">
        <v>1414</v>
      </c>
      <c r="P222" t="s">
        <v>1415</v>
      </c>
      <c r="Q222" s="2">
        <f t="shared" si="12"/>
        <v>-0.55043539999999991</v>
      </c>
      <c r="R222" s="2">
        <f t="shared" si="13"/>
        <v>1.4645276182476996</v>
      </c>
      <c r="S222" s="3">
        <f t="shared" si="14"/>
        <v>-0.57956010000000002</v>
      </c>
      <c r="T222" s="3">
        <f t="shared" si="15"/>
        <v>1.4943935154950565</v>
      </c>
    </row>
    <row r="223" spans="1:20">
      <c r="A223" t="s">
        <v>1416</v>
      </c>
      <c r="B223">
        <v>3</v>
      </c>
      <c r="C223">
        <v>7528184</v>
      </c>
      <c r="D223">
        <v>7530677</v>
      </c>
      <c r="E223" t="s">
        <v>26</v>
      </c>
      <c r="F223" t="s">
        <v>18</v>
      </c>
      <c r="G223" t="s">
        <v>1416</v>
      </c>
      <c r="H223" t="s">
        <v>1416</v>
      </c>
      <c r="I223" t="s">
        <v>1417</v>
      </c>
      <c r="J223" t="s">
        <v>21</v>
      </c>
      <c r="K223" t="s">
        <v>22</v>
      </c>
      <c r="L223">
        <v>0</v>
      </c>
      <c r="M223" t="s">
        <v>1418</v>
      </c>
      <c r="N223" t="s">
        <v>1419</v>
      </c>
      <c r="O223" t="s">
        <v>1420</v>
      </c>
      <c r="P223" t="s">
        <v>1421</v>
      </c>
      <c r="Q223" s="2">
        <f t="shared" si="12"/>
        <v>-5.2594468000000001</v>
      </c>
      <c r="R223" s="2">
        <f t="shared" si="13"/>
        <v>38.30462785939558</v>
      </c>
      <c r="S223" s="3">
        <f t="shared" si="14"/>
        <v>-3.8771035399999998</v>
      </c>
      <c r="T223" s="3">
        <f t="shared" si="15"/>
        <v>14.69347308689667</v>
      </c>
    </row>
    <row r="224" spans="1:20">
      <c r="A224" t="s">
        <v>1422</v>
      </c>
      <c r="B224">
        <v>3</v>
      </c>
      <c r="C224">
        <v>8997370</v>
      </c>
      <c r="D224">
        <v>9001063</v>
      </c>
      <c r="E224" t="s">
        <v>26</v>
      </c>
      <c r="F224" t="s">
        <v>18</v>
      </c>
      <c r="G224" t="s">
        <v>1422</v>
      </c>
      <c r="H224" t="s">
        <v>1423</v>
      </c>
      <c r="I224" t="s">
        <v>1424</v>
      </c>
      <c r="J224" t="s">
        <v>21</v>
      </c>
      <c r="K224" t="s">
        <v>22</v>
      </c>
      <c r="L224">
        <v>0</v>
      </c>
      <c r="M224" t="s">
        <v>1425</v>
      </c>
      <c r="N224" t="s">
        <v>1122</v>
      </c>
      <c r="O224" t="s">
        <v>94</v>
      </c>
      <c r="P224" t="s">
        <v>76</v>
      </c>
      <c r="Q224" s="2">
        <f t="shared" si="12"/>
        <v>-3.1495496000000003</v>
      </c>
      <c r="R224" s="2">
        <f t="shared" si="13"/>
        <v>8.8737850061453436</v>
      </c>
      <c r="S224" s="3">
        <f t="shared" si="14"/>
        <v>-0.70761859999999999</v>
      </c>
      <c r="T224" s="3">
        <f t="shared" si="15"/>
        <v>1.6331061868497436</v>
      </c>
    </row>
    <row r="225" spans="1:20">
      <c r="A225" t="s">
        <v>1426</v>
      </c>
      <c r="B225">
        <v>3</v>
      </c>
      <c r="C225">
        <v>9086242</v>
      </c>
      <c r="D225">
        <v>9095537</v>
      </c>
      <c r="E225" t="s">
        <v>17</v>
      </c>
      <c r="F225" t="s">
        <v>18</v>
      </c>
      <c r="G225" t="s">
        <v>1426</v>
      </c>
      <c r="H225" t="s">
        <v>1426</v>
      </c>
      <c r="I225" t="s">
        <v>1427</v>
      </c>
      <c r="J225" t="s">
        <v>21</v>
      </c>
      <c r="K225" t="s">
        <v>22</v>
      </c>
      <c r="L225">
        <v>0</v>
      </c>
      <c r="M225" t="s">
        <v>1428</v>
      </c>
      <c r="N225" t="s">
        <v>1429</v>
      </c>
      <c r="O225" t="s">
        <v>1430</v>
      </c>
      <c r="P225" t="s">
        <v>1431</v>
      </c>
      <c r="Q225" s="2">
        <f t="shared" si="12"/>
        <v>-0.64488100000000026</v>
      </c>
      <c r="R225" s="2">
        <f t="shared" si="13"/>
        <v>1.5636103073008332</v>
      </c>
      <c r="S225" s="3">
        <f t="shared" si="14"/>
        <v>-0.31368899999999966</v>
      </c>
      <c r="T225" s="3">
        <f t="shared" si="15"/>
        <v>1.2428817135374093</v>
      </c>
    </row>
    <row r="226" spans="1:20">
      <c r="A226" t="s">
        <v>1432</v>
      </c>
      <c r="B226">
        <v>3</v>
      </c>
      <c r="C226">
        <v>9122197</v>
      </c>
      <c r="D226">
        <v>9123502</v>
      </c>
      <c r="E226" t="s">
        <v>26</v>
      </c>
      <c r="F226" t="s">
        <v>18</v>
      </c>
      <c r="G226" t="s">
        <v>1432</v>
      </c>
      <c r="H226" t="s">
        <v>1432</v>
      </c>
      <c r="I226" t="s">
        <v>1433</v>
      </c>
      <c r="J226" t="s">
        <v>21</v>
      </c>
      <c r="K226" t="s">
        <v>22</v>
      </c>
      <c r="L226">
        <v>0</v>
      </c>
      <c r="M226" t="s">
        <v>1434</v>
      </c>
      <c r="N226" t="s">
        <v>1435</v>
      </c>
      <c r="O226" t="s">
        <v>1436</v>
      </c>
      <c r="P226" t="s">
        <v>1437</v>
      </c>
      <c r="Q226" s="2">
        <f t="shared" si="12"/>
        <v>-0.95308269999999995</v>
      </c>
      <c r="R226" s="2">
        <f t="shared" si="13"/>
        <v>1.9360050287492521</v>
      </c>
      <c r="S226" s="3">
        <f t="shared" si="14"/>
        <v>-0.44094803000000005</v>
      </c>
      <c r="T226" s="3">
        <f t="shared" si="15"/>
        <v>1.3574960781094421</v>
      </c>
    </row>
    <row r="227" spans="1:20">
      <c r="A227" t="s">
        <v>1438</v>
      </c>
      <c r="B227">
        <v>3</v>
      </c>
      <c r="C227">
        <v>9208937</v>
      </c>
      <c r="D227">
        <v>9210599</v>
      </c>
      <c r="E227" t="s">
        <v>26</v>
      </c>
      <c r="F227" t="s">
        <v>18</v>
      </c>
      <c r="G227" t="s">
        <v>1438</v>
      </c>
      <c r="H227" t="s">
        <v>1438</v>
      </c>
      <c r="I227" t="s">
        <v>1439</v>
      </c>
      <c r="J227" t="s">
        <v>21</v>
      </c>
      <c r="K227" t="s">
        <v>22</v>
      </c>
      <c r="L227">
        <v>0</v>
      </c>
      <c r="M227" t="s">
        <v>1440</v>
      </c>
      <c r="N227" t="s">
        <v>1441</v>
      </c>
      <c r="O227" t="s">
        <v>1442</v>
      </c>
      <c r="P227" t="s">
        <v>1443</v>
      </c>
      <c r="Q227" s="2">
        <f t="shared" si="12"/>
        <v>-0.7205663000000001</v>
      </c>
      <c r="R227" s="2">
        <f t="shared" si="13"/>
        <v>1.6478287285759192</v>
      </c>
      <c r="S227" s="3">
        <f t="shared" si="14"/>
        <v>-0.41153495000000007</v>
      </c>
      <c r="T227" s="3">
        <f t="shared" si="15"/>
        <v>1.3301002166962714</v>
      </c>
    </row>
    <row r="228" spans="1:20">
      <c r="A228" t="s">
        <v>1444</v>
      </c>
      <c r="B228">
        <v>3</v>
      </c>
      <c r="C228">
        <v>9536923</v>
      </c>
      <c r="D228">
        <v>9540453</v>
      </c>
      <c r="E228" t="s">
        <v>26</v>
      </c>
      <c r="F228" t="s">
        <v>18</v>
      </c>
      <c r="G228" t="s">
        <v>1444</v>
      </c>
      <c r="H228" t="s">
        <v>1444</v>
      </c>
      <c r="I228" t="s">
        <v>1445</v>
      </c>
      <c r="J228" t="s">
        <v>21</v>
      </c>
      <c r="K228" t="s">
        <v>22</v>
      </c>
      <c r="L228">
        <v>0</v>
      </c>
      <c r="M228" t="s">
        <v>1446</v>
      </c>
      <c r="N228" t="s">
        <v>1447</v>
      </c>
      <c r="O228" t="s">
        <v>1448</v>
      </c>
      <c r="P228" t="s">
        <v>1449</v>
      </c>
      <c r="Q228" s="2">
        <f t="shared" si="12"/>
        <v>-0.21082789999999996</v>
      </c>
      <c r="R228" s="2">
        <f t="shared" si="13"/>
        <v>1.1573521474885426</v>
      </c>
      <c r="S228" s="3">
        <f t="shared" si="14"/>
        <v>-0.13159739999999953</v>
      </c>
      <c r="T228" s="3">
        <f t="shared" si="15"/>
        <v>1.0955060107244226</v>
      </c>
    </row>
    <row r="229" spans="1:20">
      <c r="A229" t="s">
        <v>1450</v>
      </c>
      <c r="B229">
        <v>3</v>
      </c>
      <c r="C229">
        <v>9653660</v>
      </c>
      <c r="D229">
        <v>9654730</v>
      </c>
      <c r="E229" t="s">
        <v>17</v>
      </c>
      <c r="F229" t="s">
        <v>18</v>
      </c>
      <c r="G229" t="s">
        <v>1450</v>
      </c>
      <c r="H229" t="s">
        <v>1450</v>
      </c>
      <c r="I229" t="s">
        <v>218</v>
      </c>
      <c r="J229" t="s">
        <v>21</v>
      </c>
      <c r="K229" t="s">
        <v>22</v>
      </c>
      <c r="L229">
        <v>0</v>
      </c>
      <c r="M229" t="s">
        <v>1451</v>
      </c>
      <c r="N229" t="s">
        <v>1452</v>
      </c>
      <c r="O229" t="s">
        <v>1453</v>
      </c>
      <c r="P229" t="s">
        <v>1454</v>
      </c>
      <c r="Q229" s="2">
        <f t="shared" si="12"/>
        <v>-2.3181905999999999</v>
      </c>
      <c r="R229" s="2">
        <f t="shared" si="13"/>
        <v>4.9870635937646339</v>
      </c>
      <c r="S229" s="3">
        <f t="shared" si="14"/>
        <v>-2.1937837</v>
      </c>
      <c r="T229" s="3">
        <f t="shared" si="15"/>
        <v>4.5750379163200217</v>
      </c>
    </row>
    <row r="230" spans="1:20">
      <c r="A230" t="s">
        <v>1455</v>
      </c>
      <c r="B230">
        <v>3</v>
      </c>
      <c r="C230">
        <v>9974912</v>
      </c>
      <c r="D230">
        <v>9977927</v>
      </c>
      <c r="E230" t="s">
        <v>17</v>
      </c>
      <c r="F230" t="s">
        <v>18</v>
      </c>
      <c r="G230" t="s">
        <v>1455</v>
      </c>
      <c r="H230" t="s">
        <v>1455</v>
      </c>
      <c r="I230" t="s">
        <v>1456</v>
      </c>
      <c r="J230" t="s">
        <v>21</v>
      </c>
      <c r="K230" t="s">
        <v>22</v>
      </c>
      <c r="L230">
        <v>0</v>
      </c>
      <c r="M230" t="s">
        <v>1457</v>
      </c>
      <c r="N230" t="s">
        <v>1458</v>
      </c>
      <c r="O230" t="s">
        <v>94</v>
      </c>
      <c r="P230" t="s">
        <v>1459</v>
      </c>
      <c r="Q230" s="2">
        <f t="shared" si="12"/>
        <v>-2.5901924000000003</v>
      </c>
      <c r="R230" s="2">
        <f t="shared" si="13"/>
        <v>6.0217900111511886</v>
      </c>
      <c r="S230" s="3">
        <f t="shared" si="14"/>
        <v>-1.7135927999999998</v>
      </c>
      <c r="T230" s="3">
        <f t="shared" si="15"/>
        <v>3.2797658017713021</v>
      </c>
    </row>
    <row r="231" spans="1:20">
      <c r="A231" t="s">
        <v>1460</v>
      </c>
      <c r="B231">
        <v>3</v>
      </c>
      <c r="C231">
        <v>10017476</v>
      </c>
      <c r="D231">
        <v>10019090</v>
      </c>
      <c r="E231" t="s">
        <v>26</v>
      </c>
      <c r="F231" t="s">
        <v>18</v>
      </c>
      <c r="G231" t="s">
        <v>1460</v>
      </c>
      <c r="H231" t="s">
        <v>1461</v>
      </c>
      <c r="I231" t="s">
        <v>1462</v>
      </c>
      <c r="J231" t="s">
        <v>21</v>
      </c>
      <c r="K231" t="s">
        <v>22</v>
      </c>
      <c r="L231">
        <v>0</v>
      </c>
      <c r="M231" t="s">
        <v>1463</v>
      </c>
      <c r="N231" t="s">
        <v>1464</v>
      </c>
      <c r="O231" t="s">
        <v>1465</v>
      </c>
      <c r="P231" t="s">
        <v>1466</v>
      </c>
      <c r="Q231" s="2">
        <f t="shared" si="12"/>
        <v>-0.17688609999999994</v>
      </c>
      <c r="R231" s="2">
        <f t="shared" si="13"/>
        <v>1.1304413158656494</v>
      </c>
      <c r="S231" s="3">
        <f t="shared" si="14"/>
        <v>-0.19511940000000028</v>
      </c>
      <c r="T231" s="3">
        <f t="shared" si="15"/>
        <v>1.1448189039207315</v>
      </c>
    </row>
    <row r="232" spans="1:20">
      <c r="A232" t="s">
        <v>1467</v>
      </c>
      <c r="B232">
        <v>3</v>
      </c>
      <c r="C232">
        <v>10193569</v>
      </c>
      <c r="D232">
        <v>10200013</v>
      </c>
      <c r="E232" t="s">
        <v>17</v>
      </c>
      <c r="F232" t="s">
        <v>18</v>
      </c>
      <c r="G232" t="s">
        <v>1467</v>
      </c>
      <c r="H232" t="s">
        <v>1468</v>
      </c>
      <c r="I232" t="s">
        <v>1469</v>
      </c>
      <c r="J232" t="s">
        <v>21</v>
      </c>
      <c r="K232" t="s">
        <v>22</v>
      </c>
      <c r="L232">
        <v>0</v>
      </c>
      <c r="M232" t="s">
        <v>1470</v>
      </c>
      <c r="N232" t="s">
        <v>1471</v>
      </c>
      <c r="O232" t="s">
        <v>1472</v>
      </c>
      <c r="P232" t="s">
        <v>1473</v>
      </c>
      <c r="Q232" s="2">
        <f t="shared" si="12"/>
        <v>-0.2640855000000002</v>
      </c>
      <c r="R232" s="2">
        <f t="shared" si="13"/>
        <v>1.2008745941091197</v>
      </c>
      <c r="S232" s="3">
        <f t="shared" si="14"/>
        <v>-0.20527000000000051</v>
      </c>
      <c r="T232" s="3">
        <f t="shared" si="15"/>
        <v>1.1529020919352233</v>
      </c>
    </row>
    <row r="233" spans="1:20">
      <c r="A233" t="s">
        <v>1474</v>
      </c>
      <c r="B233">
        <v>3</v>
      </c>
      <c r="C233">
        <v>10498361</v>
      </c>
      <c r="D233">
        <v>10500360</v>
      </c>
      <c r="E233" t="s">
        <v>26</v>
      </c>
      <c r="F233" t="s">
        <v>18</v>
      </c>
      <c r="G233" t="s">
        <v>1474</v>
      </c>
      <c r="H233" t="s">
        <v>1474</v>
      </c>
      <c r="I233" t="s">
        <v>1475</v>
      </c>
      <c r="J233" t="s">
        <v>21</v>
      </c>
      <c r="K233" t="s">
        <v>22</v>
      </c>
      <c r="L233">
        <v>0</v>
      </c>
      <c r="M233" t="s">
        <v>1476</v>
      </c>
      <c r="N233" t="s">
        <v>1477</v>
      </c>
      <c r="O233" t="s">
        <v>94</v>
      </c>
      <c r="P233" t="s">
        <v>76</v>
      </c>
      <c r="Q233" s="2">
        <f t="shared" si="12"/>
        <v>-3.3694822000000002</v>
      </c>
      <c r="R233" s="2">
        <f t="shared" si="13"/>
        <v>10.335112587449117</v>
      </c>
      <c r="S233" s="3">
        <f t="shared" si="14"/>
        <v>-2.1064179000000003</v>
      </c>
      <c r="T233" s="3">
        <f t="shared" si="15"/>
        <v>4.3062076813377566</v>
      </c>
    </row>
    <row r="234" spans="1:20">
      <c r="A234" t="s">
        <v>1478</v>
      </c>
      <c r="B234">
        <v>3</v>
      </c>
      <c r="C234">
        <v>11051489</v>
      </c>
      <c r="D234">
        <v>11052694</v>
      </c>
      <c r="E234" t="s">
        <v>17</v>
      </c>
      <c r="F234" t="s">
        <v>18</v>
      </c>
      <c r="G234" t="s">
        <v>1478</v>
      </c>
      <c r="H234" t="s">
        <v>1478</v>
      </c>
      <c r="I234" t="s">
        <v>1479</v>
      </c>
      <c r="J234" t="s">
        <v>21</v>
      </c>
      <c r="K234" t="s">
        <v>22</v>
      </c>
      <c r="L234">
        <v>0</v>
      </c>
      <c r="M234" t="s">
        <v>1480</v>
      </c>
      <c r="N234" t="s">
        <v>1481</v>
      </c>
      <c r="O234" t="s">
        <v>1482</v>
      </c>
      <c r="P234" t="s">
        <v>1483</v>
      </c>
      <c r="Q234" s="2">
        <f t="shared" si="12"/>
        <v>-0.4779909</v>
      </c>
      <c r="R234" s="2">
        <f t="shared" si="13"/>
        <v>1.3928026953442494</v>
      </c>
      <c r="S234" s="3">
        <f t="shared" si="14"/>
        <v>-0.26444979999999996</v>
      </c>
      <c r="T234" s="3">
        <f t="shared" si="15"/>
        <v>1.2011778694663606</v>
      </c>
    </row>
    <row r="235" spans="1:20">
      <c r="A235" t="s">
        <v>1484</v>
      </c>
      <c r="B235">
        <v>3</v>
      </c>
      <c r="C235">
        <v>11082152</v>
      </c>
      <c r="D235">
        <v>11085891</v>
      </c>
      <c r="E235" t="s">
        <v>17</v>
      </c>
      <c r="F235" t="s">
        <v>18</v>
      </c>
      <c r="G235" t="s">
        <v>1484</v>
      </c>
      <c r="H235" t="s">
        <v>1484</v>
      </c>
      <c r="I235" t="s">
        <v>1485</v>
      </c>
      <c r="J235" t="s">
        <v>21</v>
      </c>
      <c r="K235" t="s">
        <v>22</v>
      </c>
      <c r="L235">
        <v>0</v>
      </c>
      <c r="M235" t="s">
        <v>1486</v>
      </c>
      <c r="N235" t="s">
        <v>1487</v>
      </c>
      <c r="O235" t="s">
        <v>94</v>
      </c>
      <c r="P235" t="s">
        <v>76</v>
      </c>
      <c r="Q235" s="2">
        <f t="shared" si="12"/>
        <v>-2.3309901000000002</v>
      </c>
      <c r="R235" s="2">
        <f t="shared" si="13"/>
        <v>5.031505360245438</v>
      </c>
      <c r="S235" s="3">
        <f t="shared" si="14"/>
        <v>-1.9532740000000004</v>
      </c>
      <c r="T235" s="3">
        <f t="shared" si="15"/>
        <v>3.8725235164168939</v>
      </c>
    </row>
    <row r="236" spans="1:20">
      <c r="A236" t="s">
        <v>1488</v>
      </c>
      <c r="B236">
        <v>3</v>
      </c>
      <c r="C236">
        <v>11931287</v>
      </c>
      <c r="D236">
        <v>11934694</v>
      </c>
      <c r="E236" t="s">
        <v>26</v>
      </c>
      <c r="F236" t="s">
        <v>18</v>
      </c>
      <c r="G236" t="s">
        <v>1488</v>
      </c>
      <c r="H236" t="s">
        <v>1488</v>
      </c>
      <c r="I236" t="s">
        <v>1489</v>
      </c>
      <c r="J236" t="s">
        <v>21</v>
      </c>
      <c r="K236" t="s">
        <v>22</v>
      </c>
      <c r="L236">
        <v>0</v>
      </c>
      <c r="M236" t="s">
        <v>1490</v>
      </c>
      <c r="N236" t="s">
        <v>1491</v>
      </c>
      <c r="O236" t="s">
        <v>94</v>
      </c>
      <c r="P236" t="s">
        <v>76</v>
      </c>
      <c r="Q236" s="2">
        <f t="shared" si="12"/>
        <v>-3.0112039000000004</v>
      </c>
      <c r="R236" s="2">
        <f t="shared" si="13"/>
        <v>8.0623694792936416</v>
      </c>
      <c r="S236" s="3">
        <f t="shared" si="14"/>
        <v>-2.2223923000000005</v>
      </c>
      <c r="T236" s="3">
        <f t="shared" si="15"/>
        <v>4.6666662741812726</v>
      </c>
    </row>
    <row r="237" spans="1:20">
      <c r="A237" t="s">
        <v>1492</v>
      </c>
      <c r="B237">
        <v>3</v>
      </c>
      <c r="C237">
        <v>13061048</v>
      </c>
      <c r="D237">
        <v>13062710</v>
      </c>
      <c r="E237" t="s">
        <v>26</v>
      </c>
      <c r="F237" t="s">
        <v>18</v>
      </c>
      <c r="G237" t="s">
        <v>1492</v>
      </c>
      <c r="H237" t="s">
        <v>1492</v>
      </c>
      <c r="I237" t="s">
        <v>1493</v>
      </c>
      <c r="J237" t="s">
        <v>21</v>
      </c>
      <c r="K237" t="s">
        <v>22</v>
      </c>
      <c r="L237">
        <v>0</v>
      </c>
      <c r="M237" t="s">
        <v>1494</v>
      </c>
      <c r="N237" t="s">
        <v>1495</v>
      </c>
      <c r="O237" t="s">
        <v>94</v>
      </c>
      <c r="P237" t="s">
        <v>76</v>
      </c>
      <c r="Q237" s="2">
        <f t="shared" si="12"/>
        <v>-2.6643234000000002</v>
      </c>
      <c r="R237" s="2">
        <f t="shared" si="13"/>
        <v>6.3392993695631965</v>
      </c>
      <c r="S237" s="3">
        <f t="shared" si="14"/>
        <v>-1.8655960000000005</v>
      </c>
      <c r="T237" s="3">
        <f t="shared" si="15"/>
        <v>3.6441844933434644</v>
      </c>
    </row>
    <row r="238" spans="1:20">
      <c r="A238" t="s">
        <v>1496</v>
      </c>
      <c r="B238">
        <v>3</v>
      </c>
      <c r="C238">
        <v>14197677</v>
      </c>
      <c r="D238">
        <v>14199484</v>
      </c>
      <c r="E238" t="s">
        <v>26</v>
      </c>
      <c r="F238" t="s">
        <v>18</v>
      </c>
      <c r="G238" t="s">
        <v>1496</v>
      </c>
      <c r="H238" t="s">
        <v>1496</v>
      </c>
      <c r="I238" t="s">
        <v>1497</v>
      </c>
      <c r="J238" t="s">
        <v>21</v>
      </c>
      <c r="K238" t="s">
        <v>22</v>
      </c>
      <c r="L238">
        <v>0</v>
      </c>
      <c r="M238" t="s">
        <v>1498</v>
      </c>
      <c r="N238" t="s">
        <v>1499</v>
      </c>
      <c r="O238" t="s">
        <v>1500</v>
      </c>
      <c r="P238" t="s">
        <v>1501</v>
      </c>
      <c r="Q238" s="2">
        <f t="shared" si="12"/>
        <v>-1.1033419999999996</v>
      </c>
      <c r="R238" s="2">
        <f t="shared" si="13"/>
        <v>2.1485182027287033</v>
      </c>
      <c r="S238" s="3">
        <f t="shared" si="14"/>
        <v>0.70692500000000003</v>
      </c>
      <c r="T238" s="3">
        <f t="shared" si="15"/>
        <v>0.61262451304607568</v>
      </c>
    </row>
    <row r="239" spans="1:20">
      <c r="A239" t="s">
        <v>1502</v>
      </c>
      <c r="B239">
        <v>3</v>
      </c>
      <c r="C239">
        <v>16115588</v>
      </c>
      <c r="D239">
        <v>16121518</v>
      </c>
      <c r="E239" t="s">
        <v>26</v>
      </c>
      <c r="F239" t="s">
        <v>18</v>
      </c>
      <c r="G239" t="s">
        <v>1502</v>
      </c>
      <c r="H239" t="s">
        <v>1503</v>
      </c>
      <c r="I239" t="s">
        <v>1504</v>
      </c>
      <c r="J239" t="s">
        <v>21</v>
      </c>
      <c r="K239" t="s">
        <v>22</v>
      </c>
      <c r="L239">
        <v>0</v>
      </c>
      <c r="M239" t="s">
        <v>1505</v>
      </c>
      <c r="N239" t="s">
        <v>1506</v>
      </c>
      <c r="O239" t="s">
        <v>1507</v>
      </c>
      <c r="P239" t="s">
        <v>1508</v>
      </c>
      <c r="Q239" s="2">
        <f t="shared" si="12"/>
        <v>-0.39077709999999977</v>
      </c>
      <c r="R239" s="2">
        <f t="shared" si="13"/>
        <v>1.3110994304178658</v>
      </c>
      <c r="S239" s="3">
        <f t="shared" si="14"/>
        <v>-0.18178200000000011</v>
      </c>
      <c r="T239" s="3">
        <f t="shared" si="15"/>
        <v>1.1342840747594944</v>
      </c>
    </row>
    <row r="240" spans="1:20">
      <c r="A240" t="s">
        <v>1509</v>
      </c>
      <c r="B240">
        <v>3</v>
      </c>
      <c r="C240">
        <v>16188129</v>
      </c>
      <c r="D240">
        <v>16192175</v>
      </c>
      <c r="E240" t="s">
        <v>17</v>
      </c>
      <c r="F240" t="s">
        <v>18</v>
      </c>
      <c r="G240" t="s">
        <v>1509</v>
      </c>
      <c r="H240" t="s">
        <v>1509</v>
      </c>
      <c r="I240" t="s">
        <v>1510</v>
      </c>
      <c r="J240" t="s">
        <v>21</v>
      </c>
      <c r="K240" t="s">
        <v>22</v>
      </c>
      <c r="L240">
        <v>0</v>
      </c>
      <c r="M240" t="s">
        <v>1511</v>
      </c>
      <c r="N240" t="s">
        <v>1512</v>
      </c>
      <c r="O240" t="s">
        <v>1513</v>
      </c>
      <c r="P240" t="s">
        <v>1514</v>
      </c>
      <c r="Q240" s="2">
        <f t="shared" si="12"/>
        <v>-0.64772169999999996</v>
      </c>
      <c r="R240" s="2">
        <f t="shared" si="13"/>
        <v>1.5666921253550459</v>
      </c>
      <c r="S240" s="3">
        <f t="shared" si="14"/>
        <v>-0.61765486999999997</v>
      </c>
      <c r="T240" s="3">
        <f t="shared" si="15"/>
        <v>1.5343789889181403</v>
      </c>
    </row>
    <row r="241" spans="1:20">
      <c r="A241" t="s">
        <v>1515</v>
      </c>
      <c r="B241">
        <v>3</v>
      </c>
      <c r="C241">
        <v>16701133</v>
      </c>
      <c r="D241">
        <v>16703366</v>
      </c>
      <c r="E241" t="s">
        <v>17</v>
      </c>
      <c r="F241" t="s">
        <v>18</v>
      </c>
      <c r="G241" t="s">
        <v>1515</v>
      </c>
      <c r="H241" t="s">
        <v>1515</v>
      </c>
      <c r="I241" t="s">
        <v>1516</v>
      </c>
      <c r="J241" t="s">
        <v>21</v>
      </c>
      <c r="K241" t="s">
        <v>22</v>
      </c>
      <c r="L241">
        <v>0</v>
      </c>
      <c r="M241" t="s">
        <v>1517</v>
      </c>
      <c r="N241" t="s">
        <v>1518</v>
      </c>
      <c r="O241" t="s">
        <v>94</v>
      </c>
      <c r="P241" t="s">
        <v>76</v>
      </c>
      <c r="Q241" s="2">
        <f t="shared" si="12"/>
        <v>-2.7520013000000003</v>
      </c>
      <c r="R241" s="2">
        <f t="shared" si="13"/>
        <v>6.7365096990751097</v>
      </c>
      <c r="S241" s="3">
        <f t="shared" si="14"/>
        <v>-1.6199405000000002</v>
      </c>
      <c r="T241" s="3">
        <f t="shared" si="15"/>
        <v>3.0736235967869416</v>
      </c>
    </row>
    <row r="242" spans="1:20">
      <c r="A242" t="s">
        <v>1519</v>
      </c>
      <c r="B242">
        <v>3</v>
      </c>
      <c r="C242">
        <v>17504000</v>
      </c>
      <c r="D242">
        <v>17506058</v>
      </c>
      <c r="E242" t="s">
        <v>17</v>
      </c>
      <c r="F242" t="s">
        <v>18</v>
      </c>
      <c r="G242" t="s">
        <v>1519</v>
      </c>
      <c r="H242" t="s">
        <v>1520</v>
      </c>
      <c r="I242" t="s">
        <v>1521</v>
      </c>
      <c r="J242" t="s">
        <v>21</v>
      </c>
      <c r="K242" t="s">
        <v>22</v>
      </c>
      <c r="L242">
        <v>0</v>
      </c>
      <c r="M242" t="s">
        <v>1522</v>
      </c>
      <c r="N242" t="s">
        <v>1523</v>
      </c>
      <c r="O242" t="s">
        <v>1524</v>
      </c>
      <c r="P242" t="s">
        <v>1525</v>
      </c>
      <c r="Q242" s="2">
        <f t="shared" si="12"/>
        <v>-0.42266709999999996</v>
      </c>
      <c r="R242" s="2">
        <f t="shared" si="13"/>
        <v>1.3404032595879196</v>
      </c>
      <c r="S242" s="3">
        <f t="shared" si="14"/>
        <v>-0.47945219999999988</v>
      </c>
      <c r="T242" s="3">
        <f t="shared" si="15"/>
        <v>1.3942141743082703</v>
      </c>
    </row>
    <row r="243" spans="1:20">
      <c r="A243" t="s">
        <v>1526</v>
      </c>
      <c r="B243">
        <v>3</v>
      </c>
      <c r="C243">
        <v>18001312</v>
      </c>
      <c r="D243">
        <v>18003581</v>
      </c>
      <c r="E243" t="s">
        <v>17</v>
      </c>
      <c r="F243" t="s">
        <v>18</v>
      </c>
      <c r="G243" t="s">
        <v>1526</v>
      </c>
      <c r="H243" t="s">
        <v>1527</v>
      </c>
      <c r="I243" t="s">
        <v>1528</v>
      </c>
      <c r="J243" t="s">
        <v>21</v>
      </c>
      <c r="K243" t="s">
        <v>22</v>
      </c>
      <c r="L243">
        <v>0</v>
      </c>
      <c r="M243" t="s">
        <v>1529</v>
      </c>
      <c r="N243" t="s">
        <v>1530</v>
      </c>
      <c r="O243" t="s">
        <v>1531</v>
      </c>
      <c r="P243" t="s">
        <v>1532</v>
      </c>
      <c r="Q243" s="2">
        <f t="shared" si="12"/>
        <v>-0.32343030000000006</v>
      </c>
      <c r="R243" s="2">
        <f t="shared" si="13"/>
        <v>1.2513022394082982</v>
      </c>
      <c r="S243" s="3">
        <f t="shared" si="14"/>
        <v>-0.18741950000000074</v>
      </c>
      <c r="T243" s="3">
        <f t="shared" si="15"/>
        <v>1.1387250940048625</v>
      </c>
    </row>
    <row r="244" spans="1:20">
      <c r="A244" t="s">
        <v>1533</v>
      </c>
      <c r="B244">
        <v>3</v>
      </c>
      <c r="C244">
        <v>18303046</v>
      </c>
      <c r="D244">
        <v>18304416</v>
      </c>
      <c r="E244" t="s">
        <v>17</v>
      </c>
      <c r="F244" t="s">
        <v>18</v>
      </c>
      <c r="G244" t="s">
        <v>1533</v>
      </c>
      <c r="H244" t="s">
        <v>1534</v>
      </c>
      <c r="I244" t="s">
        <v>1535</v>
      </c>
      <c r="J244" t="s">
        <v>21</v>
      </c>
      <c r="K244" t="s">
        <v>22</v>
      </c>
      <c r="L244">
        <v>0</v>
      </c>
      <c r="M244" t="s">
        <v>1536</v>
      </c>
      <c r="N244" t="s">
        <v>1537</v>
      </c>
      <c r="O244" t="s">
        <v>1538</v>
      </c>
      <c r="P244" t="s">
        <v>1539</v>
      </c>
      <c r="Q244" s="2">
        <f t="shared" si="12"/>
        <v>-0.45709419999999978</v>
      </c>
      <c r="R244" s="2">
        <f t="shared" si="13"/>
        <v>1.372774062875844</v>
      </c>
      <c r="S244" s="3">
        <f t="shared" si="14"/>
        <v>-0.34582270000000004</v>
      </c>
      <c r="T244" s="3">
        <f t="shared" si="15"/>
        <v>1.2708754954703374</v>
      </c>
    </row>
    <row r="245" spans="1:20">
      <c r="A245" t="s">
        <v>1540</v>
      </c>
      <c r="B245">
        <v>3</v>
      </c>
      <c r="C245">
        <v>18676059</v>
      </c>
      <c r="D245">
        <v>18684346</v>
      </c>
      <c r="E245" t="s">
        <v>17</v>
      </c>
      <c r="F245" t="s">
        <v>18</v>
      </c>
      <c r="G245" t="s">
        <v>1540</v>
      </c>
      <c r="H245" t="s">
        <v>1540</v>
      </c>
      <c r="I245" t="s">
        <v>1541</v>
      </c>
      <c r="J245" t="s">
        <v>21</v>
      </c>
      <c r="K245" t="s">
        <v>22</v>
      </c>
      <c r="L245">
        <v>0</v>
      </c>
      <c r="M245" t="s">
        <v>1542</v>
      </c>
      <c r="N245" t="s">
        <v>1543</v>
      </c>
      <c r="O245" t="s">
        <v>1544</v>
      </c>
      <c r="P245" t="s">
        <v>1545</v>
      </c>
      <c r="Q245" s="2">
        <f t="shared" si="12"/>
        <v>-0.36746400000000001</v>
      </c>
      <c r="R245" s="2">
        <f t="shared" si="13"/>
        <v>1.2900831008435041</v>
      </c>
      <c r="S245" s="3">
        <f t="shared" si="14"/>
        <v>-2.1468999999999738E-2</v>
      </c>
      <c r="T245" s="3">
        <f t="shared" si="15"/>
        <v>1.0149924528186351</v>
      </c>
    </row>
    <row r="246" spans="1:20">
      <c r="A246" t="s">
        <v>1546</v>
      </c>
      <c r="B246">
        <v>3</v>
      </c>
      <c r="C246">
        <v>18686443</v>
      </c>
      <c r="D246">
        <v>18700533</v>
      </c>
      <c r="E246" t="s">
        <v>17</v>
      </c>
      <c r="F246" t="s">
        <v>18</v>
      </c>
      <c r="G246" t="s">
        <v>1546</v>
      </c>
      <c r="H246" t="s">
        <v>1546</v>
      </c>
      <c r="I246" t="s">
        <v>1547</v>
      </c>
      <c r="J246" t="s">
        <v>21</v>
      </c>
      <c r="K246" t="s">
        <v>22</v>
      </c>
      <c r="L246">
        <v>0</v>
      </c>
      <c r="M246" t="s">
        <v>1548</v>
      </c>
      <c r="N246" t="s">
        <v>1549</v>
      </c>
      <c r="O246" t="s">
        <v>1550</v>
      </c>
      <c r="P246" t="s">
        <v>1551</v>
      </c>
      <c r="Q246" s="2">
        <f t="shared" si="12"/>
        <v>-0.27276149999999966</v>
      </c>
      <c r="R246" s="2">
        <f t="shared" si="13"/>
        <v>1.2081181061078734</v>
      </c>
      <c r="S246" s="3">
        <f t="shared" si="14"/>
        <v>-0.12765449999999934</v>
      </c>
      <c r="T246" s="3">
        <f t="shared" si="15"/>
        <v>1.0925160694528808</v>
      </c>
    </row>
    <row r="247" spans="1:20">
      <c r="A247" t="s">
        <v>1552</v>
      </c>
      <c r="B247">
        <v>3</v>
      </c>
      <c r="C247">
        <v>19025192</v>
      </c>
      <c r="D247">
        <v>19026872</v>
      </c>
      <c r="E247" t="s">
        <v>26</v>
      </c>
      <c r="F247" t="s">
        <v>18</v>
      </c>
      <c r="G247" t="s">
        <v>1552</v>
      </c>
      <c r="H247" t="s">
        <v>1553</v>
      </c>
      <c r="I247" t="s">
        <v>1554</v>
      </c>
      <c r="J247" t="s">
        <v>21</v>
      </c>
      <c r="K247" t="s">
        <v>22</v>
      </c>
      <c r="L247">
        <v>0</v>
      </c>
      <c r="M247" t="s">
        <v>1555</v>
      </c>
      <c r="N247" t="s">
        <v>1556</v>
      </c>
      <c r="O247" t="s">
        <v>1557</v>
      </c>
      <c r="P247" t="s">
        <v>1558</v>
      </c>
      <c r="Q247" s="2">
        <f t="shared" si="12"/>
        <v>-0.33476649999999974</v>
      </c>
      <c r="R247" s="2">
        <f t="shared" si="13"/>
        <v>1.2611732715860597</v>
      </c>
      <c r="S247" s="3">
        <f t="shared" si="14"/>
        <v>-5.5095199999999789E-2</v>
      </c>
      <c r="T247" s="3">
        <f t="shared" si="15"/>
        <v>1.0389276573905042</v>
      </c>
    </row>
    <row r="248" spans="1:20">
      <c r="A248" t="s">
        <v>1559</v>
      </c>
      <c r="B248">
        <v>3</v>
      </c>
      <c r="C248">
        <v>19664674</v>
      </c>
      <c r="D248">
        <v>19666487</v>
      </c>
      <c r="E248" t="s">
        <v>17</v>
      </c>
      <c r="F248" t="s">
        <v>18</v>
      </c>
      <c r="G248" t="s">
        <v>1559</v>
      </c>
      <c r="H248" t="s">
        <v>1559</v>
      </c>
      <c r="I248" t="s">
        <v>1560</v>
      </c>
      <c r="J248" t="s">
        <v>21</v>
      </c>
      <c r="K248" t="s">
        <v>22</v>
      </c>
      <c r="L248">
        <v>0</v>
      </c>
      <c r="M248" t="s">
        <v>1561</v>
      </c>
      <c r="N248" t="s">
        <v>1562</v>
      </c>
      <c r="O248" t="s">
        <v>1563</v>
      </c>
      <c r="P248" t="s">
        <v>1564</v>
      </c>
      <c r="Q248" s="2">
        <f t="shared" si="12"/>
        <v>-3.6274810399999997</v>
      </c>
      <c r="R248" s="2">
        <f t="shared" si="13"/>
        <v>12.358922296777278</v>
      </c>
      <c r="S248" s="3">
        <f t="shared" si="14"/>
        <v>-0.49897409999999986</v>
      </c>
      <c r="T248" s="3">
        <f t="shared" si="15"/>
        <v>1.4132082730165483</v>
      </c>
    </row>
    <row r="249" spans="1:20">
      <c r="A249" t="s">
        <v>1565</v>
      </c>
      <c r="B249">
        <v>3</v>
      </c>
      <c r="C249">
        <v>19846647</v>
      </c>
      <c r="D249">
        <v>19850968</v>
      </c>
      <c r="E249" t="s">
        <v>17</v>
      </c>
      <c r="F249" t="s">
        <v>18</v>
      </c>
      <c r="G249" t="s">
        <v>1565</v>
      </c>
      <c r="H249" t="s">
        <v>1565</v>
      </c>
      <c r="I249" t="s">
        <v>1566</v>
      </c>
      <c r="J249" t="s">
        <v>21</v>
      </c>
      <c r="K249" t="s">
        <v>22</v>
      </c>
      <c r="L249">
        <v>0</v>
      </c>
      <c r="M249" t="s">
        <v>1567</v>
      </c>
      <c r="N249" t="s">
        <v>1568</v>
      </c>
      <c r="O249" t="s">
        <v>1569</v>
      </c>
      <c r="P249" t="s">
        <v>1570</v>
      </c>
      <c r="Q249" s="2">
        <f t="shared" si="12"/>
        <v>-0.27910200000000041</v>
      </c>
      <c r="R249" s="2">
        <f t="shared" si="13"/>
        <v>1.2134393486064488</v>
      </c>
      <c r="S249" s="3">
        <f t="shared" si="14"/>
        <v>-0.18594020000000011</v>
      </c>
      <c r="T249" s="3">
        <f t="shared" si="15"/>
        <v>1.1375580748839558</v>
      </c>
    </row>
    <row r="250" spans="1:20">
      <c r="A250" t="s">
        <v>1571</v>
      </c>
      <c r="B250">
        <v>3</v>
      </c>
      <c r="C250">
        <v>20213560</v>
      </c>
      <c r="D250">
        <v>20217653</v>
      </c>
      <c r="E250" t="s">
        <v>26</v>
      </c>
      <c r="F250" t="s">
        <v>18</v>
      </c>
      <c r="G250" t="s">
        <v>1571</v>
      </c>
      <c r="H250" t="s">
        <v>1572</v>
      </c>
      <c r="I250" t="s">
        <v>1573</v>
      </c>
      <c r="J250" t="s">
        <v>21</v>
      </c>
      <c r="K250" t="s">
        <v>22</v>
      </c>
      <c r="L250">
        <v>0</v>
      </c>
      <c r="M250" t="s">
        <v>1574</v>
      </c>
      <c r="N250" t="s">
        <v>1575</v>
      </c>
      <c r="O250" t="s">
        <v>1576</v>
      </c>
      <c r="P250" t="s">
        <v>1577</v>
      </c>
      <c r="Q250" s="2">
        <f t="shared" si="12"/>
        <v>-0.41021330000000011</v>
      </c>
      <c r="R250" s="2">
        <f t="shared" si="13"/>
        <v>1.3288822725495399</v>
      </c>
      <c r="S250" s="3">
        <f t="shared" si="14"/>
        <v>-0.23615880000000011</v>
      </c>
      <c r="T250" s="3">
        <f t="shared" si="15"/>
        <v>1.1778524307644642</v>
      </c>
    </row>
    <row r="251" spans="1:20">
      <c r="A251" t="s">
        <v>1578</v>
      </c>
      <c r="B251">
        <v>3</v>
      </c>
      <c r="C251">
        <v>20244389</v>
      </c>
      <c r="D251">
        <v>20246080</v>
      </c>
      <c r="E251" t="s">
        <v>26</v>
      </c>
      <c r="F251" t="s">
        <v>18</v>
      </c>
      <c r="G251" t="s">
        <v>1578</v>
      </c>
      <c r="H251" t="s">
        <v>1578</v>
      </c>
      <c r="I251" t="s">
        <v>1579</v>
      </c>
      <c r="J251" t="s">
        <v>21</v>
      </c>
      <c r="K251" t="s">
        <v>22</v>
      </c>
      <c r="L251">
        <v>0</v>
      </c>
      <c r="M251" t="s">
        <v>1580</v>
      </c>
      <c r="N251" t="s">
        <v>1581</v>
      </c>
      <c r="O251" t="s">
        <v>1582</v>
      </c>
      <c r="P251" t="s">
        <v>1583</v>
      </c>
      <c r="Q251" s="2">
        <f t="shared" si="12"/>
        <v>-0.49466049999999995</v>
      </c>
      <c r="R251" s="2">
        <f t="shared" si="13"/>
        <v>1.4089891479136885</v>
      </c>
      <c r="S251" s="3">
        <f t="shared" si="14"/>
        <v>-0.1990605999999997</v>
      </c>
      <c r="T251" s="3">
        <f t="shared" si="15"/>
        <v>1.1479506321861896</v>
      </c>
    </row>
    <row r="252" spans="1:20">
      <c r="A252" t="s">
        <v>1584</v>
      </c>
      <c r="B252">
        <v>3</v>
      </c>
      <c r="C252">
        <v>20345082</v>
      </c>
      <c r="D252">
        <v>20348582</v>
      </c>
      <c r="E252" t="s">
        <v>26</v>
      </c>
      <c r="F252" t="s">
        <v>18</v>
      </c>
      <c r="G252" t="s">
        <v>1584</v>
      </c>
      <c r="H252" t="s">
        <v>1584</v>
      </c>
      <c r="I252" t="s">
        <v>1585</v>
      </c>
      <c r="J252" t="s">
        <v>21</v>
      </c>
      <c r="K252" t="s">
        <v>22</v>
      </c>
      <c r="L252">
        <v>0</v>
      </c>
      <c r="M252" t="s">
        <v>1586</v>
      </c>
      <c r="N252" t="s">
        <v>1587</v>
      </c>
      <c r="O252" t="s">
        <v>1588</v>
      </c>
      <c r="P252" t="s">
        <v>1589</v>
      </c>
      <c r="Q252" s="2">
        <f t="shared" si="12"/>
        <v>-0.20354749999999999</v>
      </c>
      <c r="R252" s="2">
        <f t="shared" si="13"/>
        <v>1.1515264104809377</v>
      </c>
      <c r="S252" s="3">
        <f t="shared" si="14"/>
        <v>-1.3327199999999984E-2</v>
      </c>
      <c r="T252" s="3">
        <f t="shared" si="15"/>
        <v>1.0092805104457869</v>
      </c>
    </row>
    <row r="253" spans="1:20">
      <c r="A253" t="s">
        <v>1590</v>
      </c>
      <c r="B253">
        <v>3</v>
      </c>
      <c r="C253">
        <v>20411399</v>
      </c>
      <c r="D253">
        <v>20415934</v>
      </c>
      <c r="E253" t="s">
        <v>17</v>
      </c>
      <c r="F253" t="s">
        <v>18</v>
      </c>
      <c r="G253" t="s">
        <v>1590</v>
      </c>
      <c r="H253" t="s">
        <v>1590</v>
      </c>
      <c r="I253" t="s">
        <v>1591</v>
      </c>
      <c r="J253" t="s">
        <v>21</v>
      </c>
      <c r="K253" t="s">
        <v>22</v>
      </c>
      <c r="L253">
        <v>0</v>
      </c>
      <c r="M253" t="s">
        <v>1592</v>
      </c>
      <c r="N253" t="s">
        <v>1593</v>
      </c>
      <c r="O253" t="s">
        <v>1594</v>
      </c>
      <c r="P253" t="s">
        <v>1595</v>
      </c>
      <c r="Q253" s="2">
        <f t="shared" si="12"/>
        <v>-0.40197320000000003</v>
      </c>
      <c r="R253" s="2">
        <f t="shared" si="13"/>
        <v>1.3213138602489038</v>
      </c>
      <c r="S253" s="3">
        <f t="shared" si="14"/>
        <v>-0.32420399999999994</v>
      </c>
      <c r="T253" s="3">
        <f t="shared" si="15"/>
        <v>1.2519734777230607</v>
      </c>
    </row>
    <row r="254" spans="1:20">
      <c r="A254" t="s">
        <v>1596</v>
      </c>
      <c r="B254">
        <v>3</v>
      </c>
      <c r="C254">
        <v>20549599</v>
      </c>
      <c r="D254">
        <v>20552215</v>
      </c>
      <c r="E254" t="s">
        <v>17</v>
      </c>
      <c r="F254" t="s">
        <v>18</v>
      </c>
      <c r="G254" t="s">
        <v>1596</v>
      </c>
      <c r="H254" t="s">
        <v>1596</v>
      </c>
      <c r="I254" t="s">
        <v>1597</v>
      </c>
      <c r="J254" t="s">
        <v>21</v>
      </c>
      <c r="K254" t="s">
        <v>22</v>
      </c>
      <c r="L254">
        <v>0</v>
      </c>
      <c r="M254" t="s">
        <v>1598</v>
      </c>
      <c r="N254" t="s">
        <v>1599</v>
      </c>
      <c r="O254" t="s">
        <v>1600</v>
      </c>
      <c r="P254" t="s">
        <v>1601</v>
      </c>
      <c r="Q254" s="2">
        <f t="shared" si="12"/>
        <v>-0.2658125999999994</v>
      </c>
      <c r="R254" s="2">
        <f t="shared" si="13"/>
        <v>1.202313063359338</v>
      </c>
      <c r="S254" s="3">
        <f t="shared" si="14"/>
        <v>-9.2419999999999725E-2</v>
      </c>
      <c r="T254" s="3">
        <f t="shared" si="15"/>
        <v>1.0661570724758058</v>
      </c>
    </row>
    <row r="255" spans="1:20">
      <c r="A255" t="s">
        <v>1602</v>
      </c>
      <c r="B255">
        <v>3</v>
      </c>
      <c r="C255">
        <v>20574831</v>
      </c>
      <c r="D255">
        <v>20576182</v>
      </c>
      <c r="E255" t="s">
        <v>17</v>
      </c>
      <c r="F255" t="s">
        <v>18</v>
      </c>
      <c r="G255" t="s">
        <v>1602</v>
      </c>
      <c r="H255" t="s">
        <v>1603</v>
      </c>
      <c r="I255" t="s">
        <v>1604</v>
      </c>
      <c r="J255" t="s">
        <v>21</v>
      </c>
      <c r="K255" t="s">
        <v>22</v>
      </c>
      <c r="L255">
        <v>0</v>
      </c>
      <c r="M255" t="s">
        <v>1605</v>
      </c>
      <c r="N255" t="s">
        <v>1606</v>
      </c>
      <c r="O255" t="s">
        <v>1607</v>
      </c>
      <c r="P255" t="s">
        <v>1608</v>
      </c>
      <c r="Q255" s="2">
        <f t="shared" si="12"/>
        <v>-0.96133433000000001</v>
      </c>
      <c r="R255" s="2">
        <f t="shared" si="13"/>
        <v>1.9471099190891803</v>
      </c>
      <c r="S255" s="3">
        <f t="shared" si="14"/>
        <v>-0.70605855000000006</v>
      </c>
      <c r="T255" s="3">
        <f t="shared" si="15"/>
        <v>1.6313411913060873</v>
      </c>
    </row>
    <row r="256" spans="1:20">
      <c r="A256" t="s">
        <v>1609</v>
      </c>
      <c r="B256">
        <v>3</v>
      </c>
      <c r="C256">
        <v>21018089</v>
      </c>
      <c r="D256">
        <v>21020431</v>
      </c>
      <c r="E256" t="s">
        <v>17</v>
      </c>
      <c r="F256" t="s">
        <v>18</v>
      </c>
      <c r="G256" t="s">
        <v>1609</v>
      </c>
      <c r="H256" t="s">
        <v>1609</v>
      </c>
      <c r="I256" t="s">
        <v>1610</v>
      </c>
      <c r="J256" t="s">
        <v>21</v>
      </c>
      <c r="K256" t="s">
        <v>22</v>
      </c>
      <c r="L256">
        <v>0</v>
      </c>
      <c r="M256" t="s">
        <v>1611</v>
      </c>
      <c r="N256" t="s">
        <v>1612</v>
      </c>
      <c r="O256" t="s">
        <v>1613</v>
      </c>
      <c r="P256" t="s">
        <v>1614</v>
      </c>
      <c r="Q256" s="2">
        <f t="shared" si="12"/>
        <v>-0.25215869999999985</v>
      </c>
      <c r="R256" s="2">
        <f t="shared" si="13"/>
        <v>1.1909878537502643</v>
      </c>
      <c r="S256" s="3">
        <f t="shared" si="14"/>
        <v>-0.10328349999999986</v>
      </c>
      <c r="T256" s="3">
        <f t="shared" si="15"/>
        <v>1.0742155419969674</v>
      </c>
    </row>
    <row r="257" spans="1:20">
      <c r="A257" t="s">
        <v>1615</v>
      </c>
      <c r="B257">
        <v>3</v>
      </c>
      <c r="C257">
        <v>21036760</v>
      </c>
      <c r="D257">
        <v>21038947</v>
      </c>
      <c r="E257" t="s">
        <v>17</v>
      </c>
      <c r="F257" t="s">
        <v>18</v>
      </c>
      <c r="G257" t="s">
        <v>1615</v>
      </c>
      <c r="H257" t="s">
        <v>1615</v>
      </c>
      <c r="I257" t="s">
        <v>1616</v>
      </c>
      <c r="J257" t="s">
        <v>21</v>
      </c>
      <c r="K257" t="s">
        <v>22</v>
      </c>
      <c r="L257">
        <v>0</v>
      </c>
      <c r="M257" t="s">
        <v>1617</v>
      </c>
      <c r="N257" t="s">
        <v>1618</v>
      </c>
      <c r="O257" t="s">
        <v>1619</v>
      </c>
      <c r="P257" t="s">
        <v>1620</v>
      </c>
      <c r="Q257" s="2">
        <f t="shared" si="12"/>
        <v>-0.46305410000000014</v>
      </c>
      <c r="R257" s="2">
        <f t="shared" si="13"/>
        <v>1.378456843121415</v>
      </c>
      <c r="S257" s="3">
        <f t="shared" si="14"/>
        <v>-0.3965265</v>
      </c>
      <c r="T257" s="3">
        <f t="shared" si="15"/>
        <v>1.3163348232338268</v>
      </c>
    </row>
    <row r="258" spans="1:20">
      <c r="A258" t="s">
        <v>1621</v>
      </c>
      <c r="B258">
        <v>3</v>
      </c>
      <c r="C258">
        <v>21048745</v>
      </c>
      <c r="D258">
        <v>21052286</v>
      </c>
      <c r="E258" t="s">
        <v>17</v>
      </c>
      <c r="F258" t="s">
        <v>18</v>
      </c>
      <c r="G258" t="s">
        <v>1621</v>
      </c>
      <c r="H258" t="s">
        <v>1622</v>
      </c>
      <c r="I258" t="s">
        <v>1623</v>
      </c>
      <c r="J258" t="s">
        <v>21</v>
      </c>
      <c r="K258" t="s">
        <v>22</v>
      </c>
      <c r="L258">
        <v>0</v>
      </c>
      <c r="M258" t="s">
        <v>1624</v>
      </c>
      <c r="N258" t="s">
        <v>1625</v>
      </c>
      <c r="O258" t="s">
        <v>1626</v>
      </c>
      <c r="P258" t="s">
        <v>1627</v>
      </c>
      <c r="Q258" s="2">
        <f t="shared" si="12"/>
        <v>-0.23831249999999926</v>
      </c>
      <c r="R258" s="2">
        <f t="shared" si="13"/>
        <v>1.1796120785857207</v>
      </c>
      <c r="S258" s="3">
        <f t="shared" si="14"/>
        <v>-0.1160824999999992</v>
      </c>
      <c r="T258" s="3">
        <f t="shared" si="15"/>
        <v>1.08378794109862</v>
      </c>
    </row>
    <row r="259" spans="1:20">
      <c r="A259" t="s">
        <v>1628</v>
      </c>
      <c r="B259">
        <v>3</v>
      </c>
      <c r="C259">
        <v>21426314</v>
      </c>
      <c r="D259">
        <v>21428253</v>
      </c>
      <c r="E259" t="s">
        <v>26</v>
      </c>
      <c r="F259" t="s">
        <v>18</v>
      </c>
      <c r="G259" t="s">
        <v>1628</v>
      </c>
      <c r="H259" t="s">
        <v>1628</v>
      </c>
      <c r="I259" t="s">
        <v>1629</v>
      </c>
      <c r="J259" t="s">
        <v>21</v>
      </c>
      <c r="K259" t="s">
        <v>22</v>
      </c>
      <c r="L259">
        <v>0</v>
      </c>
      <c r="M259" t="s">
        <v>1630</v>
      </c>
      <c r="N259" t="s">
        <v>1631</v>
      </c>
      <c r="O259" t="s">
        <v>1632</v>
      </c>
      <c r="P259" t="s">
        <v>1633</v>
      </c>
      <c r="Q259" s="2">
        <f t="shared" ref="Q259:Q322" si="16">O259-M259</f>
        <v>-0.56355099999999991</v>
      </c>
      <c r="R259" s="2">
        <f t="shared" ref="R259:R322" si="17">POWER(2,-Q259)</f>
        <v>1.4779024023481291</v>
      </c>
      <c r="S259" s="3">
        <f t="shared" ref="S259:S322" si="18">P259-N259</f>
        <v>-0.4219854999999999</v>
      </c>
      <c r="T259" s="3">
        <f t="shared" ref="T259:T322" si="19">POWER(2,-S259)</f>
        <v>1.3397701368207244</v>
      </c>
    </row>
    <row r="260" spans="1:20">
      <c r="A260" t="s">
        <v>1634</v>
      </c>
      <c r="B260">
        <v>3</v>
      </c>
      <c r="C260">
        <v>21621997</v>
      </c>
      <c r="D260">
        <v>21623166</v>
      </c>
      <c r="E260" t="s">
        <v>26</v>
      </c>
      <c r="F260" t="s">
        <v>18</v>
      </c>
      <c r="G260" t="s">
        <v>1634</v>
      </c>
      <c r="H260" t="s">
        <v>1634</v>
      </c>
      <c r="I260" t="s">
        <v>1635</v>
      </c>
      <c r="J260" t="s">
        <v>21</v>
      </c>
      <c r="K260" t="s">
        <v>22</v>
      </c>
      <c r="L260">
        <v>0</v>
      </c>
      <c r="M260" t="s">
        <v>1636</v>
      </c>
      <c r="N260" t="s">
        <v>1637</v>
      </c>
      <c r="O260" t="s">
        <v>94</v>
      </c>
      <c r="P260" t="s">
        <v>76</v>
      </c>
      <c r="Q260" s="2">
        <f t="shared" si="16"/>
        <v>-2.8816820000000005</v>
      </c>
      <c r="R260" s="2">
        <f t="shared" si="17"/>
        <v>7.3700887896451031</v>
      </c>
      <c r="S260" s="3">
        <f t="shared" si="18"/>
        <v>-1.1482613000000002</v>
      </c>
      <c r="T260" s="3">
        <f t="shared" si="19"/>
        <v>2.2164661042957841</v>
      </c>
    </row>
    <row r="261" spans="1:20">
      <c r="A261" t="s">
        <v>1638</v>
      </c>
      <c r="B261">
        <v>3</v>
      </c>
      <c r="C261">
        <v>22282627</v>
      </c>
      <c r="D261">
        <v>22284556</v>
      </c>
      <c r="E261" t="s">
        <v>26</v>
      </c>
      <c r="F261" t="s">
        <v>18</v>
      </c>
      <c r="G261" t="s">
        <v>1638</v>
      </c>
      <c r="H261" t="s">
        <v>1638</v>
      </c>
      <c r="I261" t="s">
        <v>1639</v>
      </c>
      <c r="J261" t="s">
        <v>21</v>
      </c>
      <c r="K261" t="s">
        <v>22</v>
      </c>
      <c r="L261">
        <v>0</v>
      </c>
      <c r="M261" t="s">
        <v>1640</v>
      </c>
      <c r="N261" t="s">
        <v>1641</v>
      </c>
      <c r="O261" t="s">
        <v>1642</v>
      </c>
      <c r="P261" t="s">
        <v>1643</v>
      </c>
      <c r="Q261" s="2">
        <f t="shared" si="16"/>
        <v>-0.52300329999999984</v>
      </c>
      <c r="R261" s="2">
        <f t="shared" si="17"/>
        <v>1.4369434633842277</v>
      </c>
      <c r="S261" s="3">
        <f t="shared" si="18"/>
        <v>-0.31710090000000002</v>
      </c>
      <c r="T261" s="3">
        <f t="shared" si="19"/>
        <v>1.245824543685417</v>
      </c>
    </row>
    <row r="262" spans="1:20">
      <c r="A262" t="s">
        <v>1644</v>
      </c>
      <c r="B262">
        <v>3</v>
      </c>
      <c r="C262">
        <v>22447245</v>
      </c>
      <c r="D262">
        <v>22453364</v>
      </c>
      <c r="E262" t="s">
        <v>17</v>
      </c>
      <c r="F262" t="s">
        <v>18</v>
      </c>
      <c r="G262" t="s">
        <v>1644</v>
      </c>
      <c r="H262" t="s">
        <v>1645</v>
      </c>
      <c r="I262" t="s">
        <v>1646</v>
      </c>
      <c r="J262" t="s">
        <v>21</v>
      </c>
      <c r="K262" t="s">
        <v>22</v>
      </c>
      <c r="L262">
        <v>0</v>
      </c>
      <c r="M262" t="s">
        <v>1647</v>
      </c>
      <c r="N262" t="s">
        <v>1648</v>
      </c>
      <c r="O262" t="s">
        <v>1649</v>
      </c>
      <c r="P262" t="s">
        <v>1650</v>
      </c>
      <c r="Q262" s="2">
        <f t="shared" si="16"/>
        <v>-0.22883440000000022</v>
      </c>
      <c r="R262" s="2">
        <f t="shared" si="17"/>
        <v>1.1718877606145786</v>
      </c>
      <c r="S262" s="3">
        <f t="shared" si="18"/>
        <v>-9.1896799999999779E-2</v>
      </c>
      <c r="T262" s="3">
        <f t="shared" si="19"/>
        <v>1.0657704958051006</v>
      </c>
    </row>
    <row r="263" spans="1:20">
      <c r="A263" t="s">
        <v>1651</v>
      </c>
      <c r="B263">
        <v>3</v>
      </c>
      <c r="C263">
        <v>22499360</v>
      </c>
      <c r="D263">
        <v>22501239</v>
      </c>
      <c r="E263" t="s">
        <v>17</v>
      </c>
      <c r="F263" t="s">
        <v>18</v>
      </c>
      <c r="G263" t="s">
        <v>1651</v>
      </c>
      <c r="H263" t="s">
        <v>1651</v>
      </c>
      <c r="I263" t="s">
        <v>1652</v>
      </c>
      <c r="J263" t="s">
        <v>21</v>
      </c>
      <c r="K263" t="s">
        <v>22</v>
      </c>
      <c r="L263">
        <v>0</v>
      </c>
      <c r="M263" t="s">
        <v>1653</v>
      </c>
      <c r="N263" t="s">
        <v>1654</v>
      </c>
      <c r="O263" t="s">
        <v>1655</v>
      </c>
      <c r="P263" t="s">
        <v>1656</v>
      </c>
      <c r="Q263" s="2">
        <f t="shared" si="16"/>
        <v>-0.67971669999999995</v>
      </c>
      <c r="R263" s="2">
        <f t="shared" si="17"/>
        <v>1.6018251761322528</v>
      </c>
      <c r="S263" s="3">
        <f t="shared" si="18"/>
        <v>-0.20440060000000004</v>
      </c>
      <c r="T263" s="3">
        <f t="shared" si="19"/>
        <v>1.1522075368858711</v>
      </c>
    </row>
    <row r="264" spans="1:20">
      <c r="A264" t="s">
        <v>1657</v>
      </c>
      <c r="B264">
        <v>3</v>
      </c>
      <c r="C264">
        <v>22768917</v>
      </c>
      <c r="D264">
        <v>22771274</v>
      </c>
      <c r="E264" t="s">
        <v>17</v>
      </c>
      <c r="F264" t="s">
        <v>18</v>
      </c>
      <c r="G264" t="s">
        <v>1657</v>
      </c>
      <c r="H264" t="s">
        <v>1657</v>
      </c>
      <c r="I264" t="s">
        <v>1658</v>
      </c>
      <c r="J264" t="s">
        <v>21</v>
      </c>
      <c r="K264" t="s">
        <v>22</v>
      </c>
      <c r="L264">
        <v>0</v>
      </c>
      <c r="M264" t="s">
        <v>1659</v>
      </c>
      <c r="N264" t="s">
        <v>1660</v>
      </c>
      <c r="O264" t="s">
        <v>1661</v>
      </c>
      <c r="P264" t="s">
        <v>1662</v>
      </c>
      <c r="Q264" s="2">
        <f t="shared" si="16"/>
        <v>-1.0796668600000001</v>
      </c>
      <c r="R264" s="2">
        <f t="shared" si="17"/>
        <v>2.113547974729451</v>
      </c>
      <c r="S264" s="3">
        <f t="shared" si="18"/>
        <v>-0.49450329000000004</v>
      </c>
      <c r="T264" s="3">
        <f t="shared" si="19"/>
        <v>1.4088356191988027</v>
      </c>
    </row>
    <row r="265" spans="1:20">
      <c r="A265" t="s">
        <v>1663</v>
      </c>
      <c r="B265">
        <v>3</v>
      </c>
      <c r="C265">
        <v>22887889</v>
      </c>
      <c r="D265">
        <v>22891435</v>
      </c>
      <c r="E265" t="s">
        <v>26</v>
      </c>
      <c r="F265" t="s">
        <v>18</v>
      </c>
      <c r="G265" t="s">
        <v>1663</v>
      </c>
      <c r="H265" t="s">
        <v>1664</v>
      </c>
      <c r="I265" t="s">
        <v>1665</v>
      </c>
      <c r="J265" t="s">
        <v>21</v>
      </c>
      <c r="K265" t="s">
        <v>22</v>
      </c>
      <c r="L265">
        <v>0</v>
      </c>
      <c r="M265" t="s">
        <v>1666</v>
      </c>
      <c r="N265" t="s">
        <v>1667</v>
      </c>
      <c r="O265" t="s">
        <v>1668</v>
      </c>
      <c r="P265" t="s">
        <v>1669</v>
      </c>
      <c r="Q265" s="2">
        <f t="shared" si="16"/>
        <v>-0.49365820000000005</v>
      </c>
      <c r="R265" s="2">
        <f t="shared" si="17"/>
        <v>1.4080106047501975</v>
      </c>
      <c r="S265" s="3">
        <f t="shared" si="18"/>
        <v>-0.37303429999999982</v>
      </c>
      <c r="T265" s="3">
        <f t="shared" si="19"/>
        <v>1.2950737888007735</v>
      </c>
    </row>
    <row r="266" spans="1:20">
      <c r="A266" t="s">
        <v>1670</v>
      </c>
      <c r="B266">
        <v>3</v>
      </c>
      <c r="C266">
        <v>23133340</v>
      </c>
      <c r="D266">
        <v>23135313</v>
      </c>
      <c r="E266" t="s">
        <v>17</v>
      </c>
      <c r="F266" t="s">
        <v>18</v>
      </c>
      <c r="G266" t="s">
        <v>1670</v>
      </c>
      <c r="H266" t="s">
        <v>1670</v>
      </c>
      <c r="I266" t="s">
        <v>1671</v>
      </c>
      <c r="J266" t="s">
        <v>21</v>
      </c>
      <c r="K266" t="s">
        <v>22</v>
      </c>
      <c r="L266">
        <v>0</v>
      </c>
      <c r="M266" t="s">
        <v>1672</v>
      </c>
      <c r="N266" t="s">
        <v>1673</v>
      </c>
      <c r="O266" t="s">
        <v>1674</v>
      </c>
      <c r="P266" t="s">
        <v>1675</v>
      </c>
      <c r="Q266" s="2">
        <f t="shared" si="16"/>
        <v>-3.6948492999999996</v>
      </c>
      <c r="R266" s="2">
        <f t="shared" si="17"/>
        <v>12.949722701295203</v>
      </c>
      <c r="S266" s="3">
        <f t="shared" si="18"/>
        <v>-1.7905776</v>
      </c>
      <c r="T266" s="3">
        <f t="shared" si="19"/>
        <v>3.4595337131891837</v>
      </c>
    </row>
    <row r="267" spans="1:20">
      <c r="A267" t="s">
        <v>1676</v>
      </c>
      <c r="B267">
        <v>3</v>
      </c>
      <c r="C267">
        <v>23190267</v>
      </c>
      <c r="D267">
        <v>23195762</v>
      </c>
      <c r="E267" t="s">
        <v>17</v>
      </c>
      <c r="F267" t="s">
        <v>18</v>
      </c>
      <c r="G267" t="s">
        <v>1676</v>
      </c>
      <c r="H267" t="s">
        <v>1677</v>
      </c>
      <c r="I267" t="s">
        <v>1678</v>
      </c>
      <c r="J267" t="s">
        <v>21</v>
      </c>
      <c r="K267" t="s">
        <v>22</v>
      </c>
      <c r="L267">
        <v>0</v>
      </c>
      <c r="M267" t="s">
        <v>1679</v>
      </c>
      <c r="N267" t="s">
        <v>1680</v>
      </c>
      <c r="O267" t="s">
        <v>1681</v>
      </c>
      <c r="P267" t="s">
        <v>1682</v>
      </c>
      <c r="Q267" s="2">
        <f t="shared" si="16"/>
        <v>-0.22740670000000041</v>
      </c>
      <c r="R267" s="2">
        <f t="shared" si="17"/>
        <v>1.1707286268237895</v>
      </c>
      <c r="S267" s="3">
        <f t="shared" si="18"/>
        <v>-0.10160729999999951</v>
      </c>
      <c r="T267" s="3">
        <f t="shared" si="19"/>
        <v>1.0729681858829601</v>
      </c>
    </row>
    <row r="268" spans="1:20">
      <c r="A268" t="s">
        <v>1683</v>
      </c>
      <c r="B268">
        <v>3</v>
      </c>
      <c r="C268">
        <v>23345902</v>
      </c>
      <c r="D268">
        <v>23347564</v>
      </c>
      <c r="E268" t="s">
        <v>26</v>
      </c>
      <c r="F268" t="s">
        <v>18</v>
      </c>
      <c r="G268" t="s">
        <v>1683</v>
      </c>
      <c r="H268" t="s">
        <v>1684</v>
      </c>
      <c r="I268" t="s">
        <v>1685</v>
      </c>
      <c r="J268" t="s">
        <v>21</v>
      </c>
      <c r="K268" t="s">
        <v>22</v>
      </c>
      <c r="L268">
        <v>0</v>
      </c>
      <c r="M268" t="s">
        <v>1686</v>
      </c>
      <c r="N268" t="s">
        <v>1687</v>
      </c>
      <c r="O268" t="s">
        <v>1688</v>
      </c>
      <c r="P268" t="s">
        <v>1689</v>
      </c>
      <c r="Q268" s="2">
        <f t="shared" si="16"/>
        <v>-0.26993299999999998</v>
      </c>
      <c r="R268" s="2">
        <f t="shared" si="17"/>
        <v>1.2057518302372194</v>
      </c>
      <c r="S268" s="3">
        <f t="shared" si="18"/>
        <v>-0.14823299999999939</v>
      </c>
      <c r="T268" s="3">
        <f t="shared" si="19"/>
        <v>1.1082113131892899</v>
      </c>
    </row>
    <row r="269" spans="1:20">
      <c r="A269" t="s">
        <v>1690</v>
      </c>
      <c r="B269">
        <v>3</v>
      </c>
      <c r="C269">
        <v>23444203</v>
      </c>
      <c r="D269">
        <v>23446355</v>
      </c>
      <c r="E269" t="s">
        <v>26</v>
      </c>
      <c r="F269" t="s">
        <v>18</v>
      </c>
      <c r="G269" t="s">
        <v>1690</v>
      </c>
      <c r="H269" t="s">
        <v>1690</v>
      </c>
      <c r="I269" t="s">
        <v>1691</v>
      </c>
      <c r="J269" t="s">
        <v>21</v>
      </c>
      <c r="K269" t="s">
        <v>22</v>
      </c>
      <c r="L269">
        <v>0</v>
      </c>
      <c r="M269" t="s">
        <v>1692</v>
      </c>
      <c r="N269" t="s">
        <v>1693</v>
      </c>
      <c r="O269" t="s">
        <v>1694</v>
      </c>
      <c r="P269" t="s">
        <v>1695</v>
      </c>
      <c r="Q269" s="2">
        <f t="shared" si="16"/>
        <v>-0.190029</v>
      </c>
      <c r="R269" s="2">
        <f t="shared" si="17"/>
        <v>1.140786646896341</v>
      </c>
      <c r="S269" s="3">
        <f t="shared" si="18"/>
        <v>-0.20217049999999936</v>
      </c>
      <c r="T269" s="3">
        <f t="shared" si="19"/>
        <v>1.1504278447137708</v>
      </c>
    </row>
    <row r="270" spans="1:20">
      <c r="A270" t="s">
        <v>1696</v>
      </c>
      <c r="B270">
        <v>4</v>
      </c>
      <c r="C270">
        <v>522604</v>
      </c>
      <c r="D270">
        <v>524216</v>
      </c>
      <c r="E270" t="s">
        <v>17</v>
      </c>
      <c r="F270" t="s">
        <v>18</v>
      </c>
      <c r="G270" t="s">
        <v>1696</v>
      </c>
      <c r="H270" t="s">
        <v>1697</v>
      </c>
      <c r="I270" t="s">
        <v>1698</v>
      </c>
      <c r="J270" t="s">
        <v>21</v>
      </c>
      <c r="K270" t="s">
        <v>22</v>
      </c>
      <c r="L270">
        <v>0</v>
      </c>
      <c r="M270" t="s">
        <v>1699</v>
      </c>
      <c r="N270" t="s">
        <v>1700</v>
      </c>
      <c r="O270" t="s">
        <v>1701</v>
      </c>
      <c r="P270" t="s">
        <v>1702</v>
      </c>
      <c r="Q270" s="2">
        <f t="shared" si="16"/>
        <v>-0.57585249999999999</v>
      </c>
      <c r="R270" s="2">
        <f t="shared" si="17"/>
        <v>1.4905579855387534</v>
      </c>
      <c r="S270" s="3">
        <f t="shared" si="18"/>
        <v>-0.24651149999999999</v>
      </c>
      <c r="T270" s="3">
        <f t="shared" si="19"/>
        <v>1.1863350337543515</v>
      </c>
    </row>
    <row r="271" spans="1:20">
      <c r="A271" t="s">
        <v>1703</v>
      </c>
      <c r="B271">
        <v>4</v>
      </c>
      <c r="C271">
        <v>631136</v>
      </c>
      <c r="D271">
        <v>636899</v>
      </c>
      <c r="E271" t="s">
        <v>26</v>
      </c>
      <c r="F271" t="s">
        <v>18</v>
      </c>
      <c r="G271" t="s">
        <v>1703</v>
      </c>
      <c r="H271" t="s">
        <v>1703</v>
      </c>
      <c r="I271" t="s">
        <v>1704</v>
      </c>
      <c r="J271" t="s">
        <v>21</v>
      </c>
      <c r="K271" t="s">
        <v>22</v>
      </c>
      <c r="L271">
        <v>0</v>
      </c>
      <c r="M271" t="s">
        <v>1705</v>
      </c>
      <c r="N271" t="s">
        <v>1706</v>
      </c>
      <c r="O271" t="s">
        <v>611</v>
      </c>
      <c r="P271" t="s">
        <v>612</v>
      </c>
      <c r="Q271" s="2">
        <f t="shared" si="16"/>
        <v>-2.6877867000000002</v>
      </c>
      <c r="R271" s="2">
        <f t="shared" si="17"/>
        <v>6.4432416356835667</v>
      </c>
      <c r="S271" s="3">
        <f t="shared" si="18"/>
        <v>-1.3742860000000001</v>
      </c>
      <c r="T271" s="3">
        <f t="shared" si="19"/>
        <v>2.5923957967160707</v>
      </c>
    </row>
    <row r="272" spans="1:20">
      <c r="A272" t="s">
        <v>1707</v>
      </c>
      <c r="B272">
        <v>4</v>
      </c>
      <c r="C272">
        <v>796097</v>
      </c>
      <c r="D272">
        <v>798286</v>
      </c>
      <c r="E272" t="s">
        <v>17</v>
      </c>
      <c r="F272" t="s">
        <v>18</v>
      </c>
      <c r="G272" t="s">
        <v>1707</v>
      </c>
      <c r="H272" t="s">
        <v>1708</v>
      </c>
      <c r="I272" t="s">
        <v>1709</v>
      </c>
      <c r="J272" t="s">
        <v>21</v>
      </c>
      <c r="K272" t="s">
        <v>22</v>
      </c>
      <c r="L272">
        <v>0</v>
      </c>
      <c r="M272" t="s">
        <v>1710</v>
      </c>
      <c r="N272" t="s">
        <v>1711</v>
      </c>
      <c r="O272" t="s">
        <v>1712</v>
      </c>
      <c r="P272" t="s">
        <v>1713</v>
      </c>
      <c r="Q272" s="2">
        <f t="shared" si="16"/>
        <v>-0.1898787000000004</v>
      </c>
      <c r="R272" s="2">
        <f t="shared" si="17"/>
        <v>1.1406678059097752</v>
      </c>
      <c r="S272" s="3">
        <f t="shared" si="18"/>
        <v>-0.13228360000000006</v>
      </c>
      <c r="T272" s="3">
        <f t="shared" si="19"/>
        <v>1.096027198507427</v>
      </c>
    </row>
    <row r="273" spans="1:20">
      <c r="A273" t="s">
        <v>1714</v>
      </c>
      <c r="B273">
        <v>4</v>
      </c>
      <c r="C273">
        <v>858636</v>
      </c>
      <c r="D273">
        <v>862475</v>
      </c>
      <c r="E273" t="s">
        <v>17</v>
      </c>
      <c r="F273" t="s">
        <v>18</v>
      </c>
      <c r="G273" t="s">
        <v>1714</v>
      </c>
      <c r="H273" t="s">
        <v>1714</v>
      </c>
      <c r="I273" t="s">
        <v>1715</v>
      </c>
      <c r="J273" t="s">
        <v>21</v>
      </c>
      <c r="K273" t="s">
        <v>22</v>
      </c>
      <c r="L273">
        <v>0</v>
      </c>
      <c r="M273" t="s">
        <v>1716</v>
      </c>
      <c r="N273" t="s">
        <v>1717</v>
      </c>
      <c r="O273" t="s">
        <v>94</v>
      </c>
      <c r="P273" t="s">
        <v>76</v>
      </c>
      <c r="Q273" s="2">
        <f t="shared" si="16"/>
        <v>-3.1360025</v>
      </c>
      <c r="R273" s="2">
        <f t="shared" si="17"/>
        <v>8.7908489739822926</v>
      </c>
      <c r="S273" s="3">
        <f t="shared" si="18"/>
        <v>-0.37428560000000033</v>
      </c>
      <c r="T273" s="3">
        <f t="shared" si="19"/>
        <v>1.2961975389757179</v>
      </c>
    </row>
    <row r="274" spans="1:20">
      <c r="A274" t="s">
        <v>1718</v>
      </c>
      <c r="B274">
        <v>4</v>
      </c>
      <c r="C274">
        <v>1002394</v>
      </c>
      <c r="D274">
        <v>1005253</v>
      </c>
      <c r="E274" t="s">
        <v>17</v>
      </c>
      <c r="F274" t="s">
        <v>18</v>
      </c>
      <c r="G274" t="s">
        <v>1718</v>
      </c>
      <c r="H274" t="s">
        <v>1719</v>
      </c>
      <c r="I274" t="s">
        <v>1720</v>
      </c>
      <c r="J274" t="s">
        <v>21</v>
      </c>
      <c r="K274" t="s">
        <v>22</v>
      </c>
      <c r="L274">
        <v>0</v>
      </c>
      <c r="M274" t="s">
        <v>1721</v>
      </c>
      <c r="N274" t="s">
        <v>1722</v>
      </c>
      <c r="O274" t="s">
        <v>1723</v>
      </c>
      <c r="P274" t="s">
        <v>1724</v>
      </c>
      <c r="Q274" s="2">
        <f t="shared" si="16"/>
        <v>-0.36344779999999988</v>
      </c>
      <c r="R274" s="2">
        <f t="shared" si="17"/>
        <v>1.286496738869503</v>
      </c>
      <c r="S274" s="3">
        <f t="shared" si="18"/>
        <v>-0.12227090000000018</v>
      </c>
      <c r="T274" s="3">
        <f t="shared" si="19"/>
        <v>1.088446804026747</v>
      </c>
    </row>
    <row r="275" spans="1:20">
      <c r="A275" t="s">
        <v>1725</v>
      </c>
      <c r="B275">
        <v>4</v>
      </c>
      <c r="C275">
        <v>1247386</v>
      </c>
      <c r="D275">
        <v>1249588</v>
      </c>
      <c r="E275" t="s">
        <v>26</v>
      </c>
      <c r="F275" t="s">
        <v>18</v>
      </c>
      <c r="G275" t="s">
        <v>1725</v>
      </c>
      <c r="H275" t="s">
        <v>1725</v>
      </c>
      <c r="I275" t="s">
        <v>1726</v>
      </c>
      <c r="J275" t="s">
        <v>21</v>
      </c>
      <c r="K275" t="s">
        <v>22</v>
      </c>
      <c r="L275">
        <v>0</v>
      </c>
      <c r="M275" t="s">
        <v>1727</v>
      </c>
      <c r="N275" t="s">
        <v>1728</v>
      </c>
      <c r="O275" t="s">
        <v>1729</v>
      </c>
      <c r="P275" t="s">
        <v>1730</v>
      </c>
      <c r="Q275" s="2">
        <f t="shared" si="16"/>
        <v>-0.19933889999999987</v>
      </c>
      <c r="R275" s="2">
        <f t="shared" si="17"/>
        <v>1.1481720965065425</v>
      </c>
      <c r="S275" s="3">
        <f t="shared" si="18"/>
        <v>-0.21698620000000002</v>
      </c>
      <c r="T275" s="3">
        <f t="shared" si="19"/>
        <v>1.162302989535789</v>
      </c>
    </row>
    <row r="276" spans="1:20">
      <c r="A276" t="s">
        <v>1731</v>
      </c>
      <c r="B276">
        <v>4</v>
      </c>
      <c r="C276">
        <v>1335729</v>
      </c>
      <c r="D276">
        <v>1337368</v>
      </c>
      <c r="E276" t="s">
        <v>17</v>
      </c>
      <c r="F276" t="s">
        <v>18</v>
      </c>
      <c r="G276" t="s">
        <v>1731</v>
      </c>
      <c r="H276" t="s">
        <v>1731</v>
      </c>
      <c r="I276" t="s">
        <v>1732</v>
      </c>
      <c r="J276" t="s">
        <v>21</v>
      </c>
      <c r="K276" t="s">
        <v>22</v>
      </c>
      <c r="L276">
        <v>0</v>
      </c>
      <c r="M276" t="s">
        <v>1733</v>
      </c>
      <c r="N276" t="s">
        <v>1734</v>
      </c>
      <c r="O276" t="s">
        <v>1735</v>
      </c>
      <c r="P276" t="s">
        <v>1736</v>
      </c>
      <c r="Q276" s="2">
        <f t="shared" si="16"/>
        <v>-0.24360459999999984</v>
      </c>
      <c r="R276" s="2">
        <f t="shared" si="17"/>
        <v>1.1839470825389256</v>
      </c>
      <c r="S276" s="3">
        <f t="shared" si="18"/>
        <v>-0.13266130000000009</v>
      </c>
      <c r="T276" s="3">
        <f t="shared" si="19"/>
        <v>1.0963141778445877</v>
      </c>
    </row>
    <row r="277" spans="1:20">
      <c r="A277" t="s">
        <v>1737</v>
      </c>
      <c r="B277">
        <v>4</v>
      </c>
      <c r="C277">
        <v>4070813</v>
      </c>
      <c r="D277">
        <v>4072305</v>
      </c>
      <c r="E277" t="s">
        <v>17</v>
      </c>
      <c r="F277" t="s">
        <v>18</v>
      </c>
      <c r="G277" t="s">
        <v>1737</v>
      </c>
      <c r="H277" t="s">
        <v>1737</v>
      </c>
      <c r="I277" t="s">
        <v>1738</v>
      </c>
      <c r="J277" t="s">
        <v>21</v>
      </c>
      <c r="K277" t="s">
        <v>22</v>
      </c>
      <c r="L277">
        <v>0</v>
      </c>
      <c r="M277" t="s">
        <v>1739</v>
      </c>
      <c r="N277" t="s">
        <v>1740</v>
      </c>
      <c r="O277" t="s">
        <v>1741</v>
      </c>
      <c r="P277" t="s">
        <v>1742</v>
      </c>
      <c r="Q277" s="2">
        <f t="shared" si="16"/>
        <v>-0.59513470000000002</v>
      </c>
      <c r="R277" s="2">
        <f t="shared" si="17"/>
        <v>1.5106136203276594</v>
      </c>
      <c r="S277" s="3">
        <f t="shared" si="18"/>
        <v>-0.31403690000000006</v>
      </c>
      <c r="T277" s="3">
        <f t="shared" si="19"/>
        <v>1.2431814655124587</v>
      </c>
    </row>
    <row r="278" spans="1:20">
      <c r="A278" t="s">
        <v>1743</v>
      </c>
      <c r="B278">
        <v>4</v>
      </c>
      <c r="C278">
        <v>5230326</v>
      </c>
      <c r="D278">
        <v>5232196</v>
      </c>
      <c r="E278" t="s">
        <v>26</v>
      </c>
      <c r="F278" t="s">
        <v>18</v>
      </c>
      <c r="G278" t="s">
        <v>1743</v>
      </c>
      <c r="H278" t="s">
        <v>1743</v>
      </c>
      <c r="I278" t="s">
        <v>1744</v>
      </c>
      <c r="J278" t="s">
        <v>21</v>
      </c>
      <c r="K278" t="s">
        <v>22</v>
      </c>
      <c r="L278">
        <v>0</v>
      </c>
      <c r="M278" t="s">
        <v>1745</v>
      </c>
      <c r="N278" t="s">
        <v>1746</v>
      </c>
      <c r="O278" t="s">
        <v>1747</v>
      </c>
      <c r="P278" t="s">
        <v>1748</v>
      </c>
      <c r="Q278" s="2">
        <f t="shared" si="16"/>
        <v>-0.41790659999999979</v>
      </c>
      <c r="R278" s="2">
        <f t="shared" si="17"/>
        <v>1.3359875838253816</v>
      </c>
      <c r="S278" s="3">
        <f t="shared" si="18"/>
        <v>-0.25245600000000001</v>
      </c>
      <c r="T278" s="3">
        <f t="shared" si="19"/>
        <v>1.1912333090714267</v>
      </c>
    </row>
    <row r="279" spans="1:20">
      <c r="A279" t="s">
        <v>1749</v>
      </c>
      <c r="B279">
        <v>4</v>
      </c>
      <c r="C279">
        <v>5339086</v>
      </c>
      <c r="D279">
        <v>5341209</v>
      </c>
      <c r="E279" t="s">
        <v>17</v>
      </c>
      <c r="F279" t="s">
        <v>18</v>
      </c>
      <c r="G279" t="s">
        <v>1749</v>
      </c>
      <c r="H279" t="s">
        <v>1749</v>
      </c>
      <c r="I279" t="s">
        <v>1750</v>
      </c>
      <c r="J279" t="s">
        <v>21</v>
      </c>
      <c r="K279" t="s">
        <v>22</v>
      </c>
      <c r="L279">
        <v>0</v>
      </c>
      <c r="M279" t="s">
        <v>1751</v>
      </c>
      <c r="N279" t="s">
        <v>1752</v>
      </c>
      <c r="O279" t="s">
        <v>1753</v>
      </c>
      <c r="P279" t="s">
        <v>1754</v>
      </c>
      <c r="Q279" s="2">
        <f t="shared" si="16"/>
        <v>-0.8883466000000001</v>
      </c>
      <c r="R279" s="2">
        <f t="shared" si="17"/>
        <v>1.8510535086644657</v>
      </c>
      <c r="S279" s="3">
        <f t="shared" si="18"/>
        <v>-0.62009185999999994</v>
      </c>
      <c r="T279" s="3">
        <f t="shared" si="19"/>
        <v>1.5369730410884583</v>
      </c>
    </row>
    <row r="280" spans="1:20">
      <c r="A280" t="s">
        <v>1755</v>
      </c>
      <c r="B280">
        <v>4</v>
      </c>
      <c r="C280">
        <v>5828519</v>
      </c>
      <c r="D280">
        <v>5833676</v>
      </c>
      <c r="E280" t="s">
        <v>26</v>
      </c>
      <c r="F280" t="s">
        <v>18</v>
      </c>
      <c r="G280" t="s">
        <v>1755</v>
      </c>
      <c r="H280" t="s">
        <v>1755</v>
      </c>
      <c r="I280" t="s">
        <v>1756</v>
      </c>
      <c r="J280" t="s">
        <v>21</v>
      </c>
      <c r="K280" t="s">
        <v>22</v>
      </c>
      <c r="L280">
        <v>0</v>
      </c>
      <c r="M280" t="s">
        <v>1757</v>
      </c>
      <c r="N280" t="s">
        <v>1758</v>
      </c>
      <c r="O280" t="s">
        <v>1759</v>
      </c>
      <c r="P280" t="s">
        <v>1760</v>
      </c>
      <c r="Q280" s="2">
        <f t="shared" si="16"/>
        <v>-0.24259170000000019</v>
      </c>
      <c r="R280" s="2">
        <f t="shared" si="17"/>
        <v>1.1831161383095643</v>
      </c>
      <c r="S280" s="3">
        <f t="shared" si="18"/>
        <v>-6.9910300000000092E-2</v>
      </c>
      <c r="T280" s="3">
        <f t="shared" si="19"/>
        <v>1.0496514192000863</v>
      </c>
    </row>
    <row r="281" spans="1:20">
      <c r="A281" t="s">
        <v>1761</v>
      </c>
      <c r="B281">
        <v>4</v>
      </c>
      <c r="C281">
        <v>6314787</v>
      </c>
      <c r="D281">
        <v>6319936</v>
      </c>
      <c r="E281" t="s">
        <v>26</v>
      </c>
      <c r="F281" t="s">
        <v>18</v>
      </c>
      <c r="G281" t="s">
        <v>1761</v>
      </c>
      <c r="H281" t="s">
        <v>1762</v>
      </c>
      <c r="I281" t="s">
        <v>1763</v>
      </c>
      <c r="J281" t="s">
        <v>21</v>
      </c>
      <c r="K281" t="s">
        <v>22</v>
      </c>
      <c r="L281">
        <v>0</v>
      </c>
      <c r="M281" t="s">
        <v>1764</v>
      </c>
      <c r="N281" t="s">
        <v>1765</v>
      </c>
      <c r="O281" t="s">
        <v>1766</v>
      </c>
      <c r="P281" t="s">
        <v>1767</v>
      </c>
      <c r="Q281" s="2">
        <f t="shared" si="16"/>
        <v>-0.51124860000000005</v>
      </c>
      <c r="R281" s="2">
        <f t="shared" si="17"/>
        <v>1.4252831926427598</v>
      </c>
      <c r="S281" s="3">
        <f t="shared" si="18"/>
        <v>-0.35591609999999996</v>
      </c>
      <c r="T281" s="3">
        <f t="shared" si="19"/>
        <v>1.2797979849663008</v>
      </c>
    </row>
    <row r="282" spans="1:20">
      <c r="A282" t="s">
        <v>1768</v>
      </c>
      <c r="B282">
        <v>4</v>
      </c>
      <c r="C282">
        <v>6854364</v>
      </c>
      <c r="D282">
        <v>6859664</v>
      </c>
      <c r="E282" t="s">
        <v>26</v>
      </c>
      <c r="F282" t="s">
        <v>18</v>
      </c>
      <c r="G282" t="s">
        <v>1768</v>
      </c>
      <c r="H282" t="s">
        <v>1768</v>
      </c>
      <c r="I282" t="s">
        <v>1769</v>
      </c>
      <c r="J282" t="s">
        <v>21</v>
      </c>
      <c r="K282" t="s">
        <v>22</v>
      </c>
      <c r="L282">
        <v>0</v>
      </c>
      <c r="M282" t="s">
        <v>1770</v>
      </c>
      <c r="N282" t="s">
        <v>1771</v>
      </c>
      <c r="O282" t="s">
        <v>1772</v>
      </c>
      <c r="P282" t="s">
        <v>1773</v>
      </c>
      <c r="Q282" s="2">
        <f t="shared" si="16"/>
        <v>-0.20959799999999973</v>
      </c>
      <c r="R282" s="2">
        <f t="shared" si="17"/>
        <v>1.1563659232338703</v>
      </c>
      <c r="S282" s="3">
        <f t="shared" si="18"/>
        <v>-7.8737199999999952E-2</v>
      </c>
      <c r="T282" s="3">
        <f t="shared" si="19"/>
        <v>1.056093230858862</v>
      </c>
    </row>
    <row r="283" spans="1:20">
      <c r="A283" t="s">
        <v>1774</v>
      </c>
      <c r="B283">
        <v>4</v>
      </c>
      <c r="C283">
        <v>7201656</v>
      </c>
      <c r="D283">
        <v>7209648</v>
      </c>
      <c r="E283" t="s">
        <v>26</v>
      </c>
      <c r="F283" t="s">
        <v>18</v>
      </c>
      <c r="G283" t="s">
        <v>1774</v>
      </c>
      <c r="H283" t="s">
        <v>1775</v>
      </c>
      <c r="I283" t="s">
        <v>1776</v>
      </c>
      <c r="J283" t="s">
        <v>21</v>
      </c>
      <c r="K283" t="s">
        <v>22</v>
      </c>
      <c r="L283">
        <v>0</v>
      </c>
      <c r="M283" t="s">
        <v>1777</v>
      </c>
      <c r="N283" t="s">
        <v>1778</v>
      </c>
      <c r="O283" t="s">
        <v>1779</v>
      </c>
      <c r="P283" t="s">
        <v>1780</v>
      </c>
      <c r="Q283" s="2">
        <f t="shared" si="16"/>
        <v>-0.47516299999999978</v>
      </c>
      <c r="R283" s="2">
        <f t="shared" si="17"/>
        <v>1.390075265830865</v>
      </c>
      <c r="S283" s="3">
        <f t="shared" si="18"/>
        <v>-0.2630865</v>
      </c>
      <c r="T283" s="3">
        <f t="shared" si="19"/>
        <v>1.2000433314916374</v>
      </c>
    </row>
    <row r="284" spans="1:20">
      <c r="A284" t="s">
        <v>1781</v>
      </c>
      <c r="B284">
        <v>4</v>
      </c>
      <c r="C284">
        <v>7669948</v>
      </c>
      <c r="D284">
        <v>7673376</v>
      </c>
      <c r="E284" t="s">
        <v>26</v>
      </c>
      <c r="F284" t="s">
        <v>18</v>
      </c>
      <c r="G284" t="s">
        <v>1781</v>
      </c>
      <c r="H284" t="s">
        <v>1781</v>
      </c>
      <c r="I284" t="s">
        <v>1782</v>
      </c>
      <c r="J284" t="s">
        <v>21</v>
      </c>
      <c r="K284" t="s">
        <v>22</v>
      </c>
      <c r="L284">
        <v>0</v>
      </c>
      <c r="M284" t="s">
        <v>1783</v>
      </c>
      <c r="N284" t="s">
        <v>1784</v>
      </c>
      <c r="O284" t="s">
        <v>1785</v>
      </c>
      <c r="P284" t="s">
        <v>1786</v>
      </c>
      <c r="Q284" s="2">
        <f t="shared" si="16"/>
        <v>-1.05739505</v>
      </c>
      <c r="R284" s="2">
        <f t="shared" si="17"/>
        <v>2.0811703373080266</v>
      </c>
      <c r="S284" s="3">
        <f t="shared" si="18"/>
        <v>-0.52340231000000004</v>
      </c>
      <c r="T284" s="3">
        <f t="shared" si="19"/>
        <v>1.437340937617877</v>
      </c>
    </row>
    <row r="285" spans="1:20">
      <c r="A285" t="s">
        <v>1787</v>
      </c>
      <c r="B285">
        <v>4</v>
      </c>
      <c r="C285">
        <v>7733114</v>
      </c>
      <c r="D285">
        <v>7736745</v>
      </c>
      <c r="E285" t="s">
        <v>17</v>
      </c>
      <c r="F285" t="s">
        <v>18</v>
      </c>
      <c r="G285" t="s">
        <v>1787</v>
      </c>
      <c r="H285" t="s">
        <v>1788</v>
      </c>
      <c r="I285" t="s">
        <v>1789</v>
      </c>
      <c r="J285" t="s">
        <v>21</v>
      </c>
      <c r="K285" t="s">
        <v>22</v>
      </c>
      <c r="L285">
        <v>0</v>
      </c>
      <c r="M285" t="s">
        <v>1790</v>
      </c>
      <c r="N285" t="s">
        <v>1791</v>
      </c>
      <c r="O285" t="s">
        <v>1792</v>
      </c>
      <c r="P285" t="s">
        <v>1793</v>
      </c>
      <c r="Q285" s="2">
        <f t="shared" si="16"/>
        <v>-0.89079138000000002</v>
      </c>
      <c r="R285" s="2">
        <f t="shared" si="17"/>
        <v>1.8541929490903764</v>
      </c>
      <c r="S285" s="3">
        <f t="shared" si="18"/>
        <v>-0.43946379999999996</v>
      </c>
      <c r="T285" s="3">
        <f t="shared" si="19"/>
        <v>1.3561002180831336</v>
      </c>
    </row>
    <row r="286" spans="1:20">
      <c r="A286" t="s">
        <v>1794</v>
      </c>
      <c r="B286">
        <v>4</v>
      </c>
      <c r="C286">
        <v>7740283</v>
      </c>
      <c r="D286">
        <v>7742857</v>
      </c>
      <c r="E286" t="s">
        <v>26</v>
      </c>
      <c r="F286" t="s">
        <v>18</v>
      </c>
      <c r="G286" t="s">
        <v>1794</v>
      </c>
      <c r="H286" t="s">
        <v>1795</v>
      </c>
      <c r="I286" t="s">
        <v>1796</v>
      </c>
      <c r="J286" t="s">
        <v>21</v>
      </c>
      <c r="K286" t="s">
        <v>22</v>
      </c>
      <c r="L286">
        <v>0</v>
      </c>
      <c r="M286" t="s">
        <v>1797</v>
      </c>
      <c r="N286" t="s">
        <v>1798</v>
      </c>
      <c r="O286" t="s">
        <v>1799</v>
      </c>
      <c r="P286" t="s">
        <v>1800</v>
      </c>
      <c r="Q286" s="2">
        <f t="shared" si="16"/>
        <v>-0.52145240000000004</v>
      </c>
      <c r="R286" s="2">
        <f t="shared" si="17"/>
        <v>1.4353995763308183</v>
      </c>
      <c r="S286" s="3">
        <f t="shared" si="18"/>
        <v>-0.42999290000000001</v>
      </c>
      <c r="T286" s="3">
        <f t="shared" si="19"/>
        <v>1.347226946680802</v>
      </c>
    </row>
    <row r="287" spans="1:20">
      <c r="A287" t="s">
        <v>1801</v>
      </c>
      <c r="B287">
        <v>4</v>
      </c>
      <c r="C287">
        <v>7993155</v>
      </c>
      <c r="D287">
        <v>7998515</v>
      </c>
      <c r="E287" t="s">
        <v>17</v>
      </c>
      <c r="F287" t="s">
        <v>18</v>
      </c>
      <c r="G287" t="s">
        <v>1801</v>
      </c>
      <c r="H287" t="s">
        <v>1801</v>
      </c>
      <c r="I287" t="s">
        <v>1802</v>
      </c>
      <c r="J287" t="s">
        <v>21</v>
      </c>
      <c r="K287" t="s">
        <v>22</v>
      </c>
      <c r="L287">
        <v>0</v>
      </c>
      <c r="M287" t="s">
        <v>1803</v>
      </c>
      <c r="N287" t="s">
        <v>1804</v>
      </c>
      <c r="O287" t="s">
        <v>1805</v>
      </c>
      <c r="P287" t="s">
        <v>1806</v>
      </c>
      <c r="Q287" s="2">
        <f t="shared" si="16"/>
        <v>-0.20302549999999986</v>
      </c>
      <c r="R287" s="2">
        <f t="shared" si="17"/>
        <v>1.1511098373056772</v>
      </c>
      <c r="S287" s="3">
        <f t="shared" si="18"/>
        <v>-0.11885639999999942</v>
      </c>
      <c r="T287" s="3">
        <f t="shared" si="19"/>
        <v>1.0858737674821433</v>
      </c>
    </row>
    <row r="288" spans="1:20">
      <c r="A288" t="s">
        <v>1807</v>
      </c>
      <c r="B288">
        <v>4</v>
      </c>
      <c r="C288">
        <v>8122188</v>
      </c>
      <c r="D288">
        <v>8123835</v>
      </c>
      <c r="E288" t="s">
        <v>17</v>
      </c>
      <c r="F288" t="s">
        <v>18</v>
      </c>
      <c r="G288" t="s">
        <v>1807</v>
      </c>
      <c r="H288" t="s">
        <v>1807</v>
      </c>
      <c r="I288" t="s">
        <v>1808</v>
      </c>
      <c r="J288" t="s">
        <v>21</v>
      </c>
      <c r="K288" t="s">
        <v>22</v>
      </c>
      <c r="L288">
        <v>0</v>
      </c>
      <c r="M288" t="s">
        <v>1809</v>
      </c>
      <c r="N288" t="s">
        <v>1810</v>
      </c>
      <c r="O288" t="s">
        <v>1811</v>
      </c>
      <c r="P288" t="s">
        <v>1812</v>
      </c>
      <c r="Q288" s="2">
        <f t="shared" si="16"/>
        <v>-1.7158076000000002</v>
      </c>
      <c r="R288" s="2">
        <f t="shared" si="17"/>
        <v>3.2848047072557742</v>
      </c>
      <c r="S288" s="3">
        <f t="shared" si="18"/>
        <v>-1.6210812999999997</v>
      </c>
      <c r="T288" s="3">
        <f t="shared" si="19"/>
        <v>3.0760550021710666</v>
      </c>
    </row>
    <row r="289" spans="1:20">
      <c r="A289" t="s">
        <v>1813</v>
      </c>
      <c r="B289">
        <v>4</v>
      </c>
      <c r="C289">
        <v>9045624</v>
      </c>
      <c r="D289">
        <v>9047449</v>
      </c>
      <c r="E289" t="s">
        <v>17</v>
      </c>
      <c r="F289" t="s">
        <v>18</v>
      </c>
      <c r="G289" t="s">
        <v>1813</v>
      </c>
      <c r="H289" t="s">
        <v>1813</v>
      </c>
      <c r="I289" t="s">
        <v>1814</v>
      </c>
      <c r="J289" t="s">
        <v>21</v>
      </c>
      <c r="K289" t="s">
        <v>22</v>
      </c>
      <c r="L289">
        <v>0</v>
      </c>
      <c r="M289" t="s">
        <v>1815</v>
      </c>
      <c r="N289" t="s">
        <v>1816</v>
      </c>
      <c r="O289" t="s">
        <v>1817</v>
      </c>
      <c r="P289" t="s">
        <v>1818</v>
      </c>
      <c r="Q289" s="2">
        <f t="shared" si="16"/>
        <v>-0.63158456000000007</v>
      </c>
      <c r="R289" s="2">
        <f t="shared" si="17"/>
        <v>1.5492656694867266</v>
      </c>
      <c r="S289" s="3">
        <f t="shared" si="18"/>
        <v>-0.57746929999999996</v>
      </c>
      <c r="T289" s="3">
        <f t="shared" si="19"/>
        <v>1.4922293609647488</v>
      </c>
    </row>
    <row r="290" spans="1:20">
      <c r="A290" t="s">
        <v>1819</v>
      </c>
      <c r="B290">
        <v>4</v>
      </c>
      <c r="C290">
        <v>9148059</v>
      </c>
      <c r="D290">
        <v>9153292</v>
      </c>
      <c r="E290" t="s">
        <v>26</v>
      </c>
      <c r="F290" t="s">
        <v>18</v>
      </c>
      <c r="G290" t="s">
        <v>1819</v>
      </c>
      <c r="H290" t="s">
        <v>1819</v>
      </c>
      <c r="I290" t="s">
        <v>1820</v>
      </c>
      <c r="J290" t="s">
        <v>21</v>
      </c>
      <c r="K290" t="s">
        <v>22</v>
      </c>
      <c r="L290">
        <v>0</v>
      </c>
      <c r="M290" t="s">
        <v>1821</v>
      </c>
      <c r="N290" t="s">
        <v>1822</v>
      </c>
      <c r="O290" t="s">
        <v>1823</v>
      </c>
      <c r="P290" t="s">
        <v>1824</v>
      </c>
      <c r="Q290" s="2">
        <f t="shared" si="16"/>
        <v>-0.2156419000000005</v>
      </c>
      <c r="R290" s="2">
        <f t="shared" si="17"/>
        <v>1.1612204626460993</v>
      </c>
      <c r="S290" s="3">
        <f t="shared" si="18"/>
        <v>8.6929999999973973E-4</v>
      </c>
      <c r="T290" s="3">
        <f t="shared" si="19"/>
        <v>0.99939762865444848</v>
      </c>
    </row>
    <row r="291" spans="1:20">
      <c r="A291" t="s">
        <v>1825</v>
      </c>
      <c r="B291">
        <v>4</v>
      </c>
      <c r="C291">
        <v>9153363</v>
      </c>
      <c r="D291">
        <v>9157322</v>
      </c>
      <c r="E291" t="s">
        <v>17</v>
      </c>
      <c r="F291" t="s">
        <v>18</v>
      </c>
      <c r="G291" t="s">
        <v>1825</v>
      </c>
      <c r="H291" t="s">
        <v>1825</v>
      </c>
      <c r="I291" t="s">
        <v>1826</v>
      </c>
      <c r="J291" t="s">
        <v>21</v>
      </c>
      <c r="K291" t="s">
        <v>22</v>
      </c>
      <c r="L291">
        <v>0</v>
      </c>
      <c r="M291" t="s">
        <v>1827</v>
      </c>
      <c r="N291" t="s">
        <v>1828</v>
      </c>
      <c r="O291" t="s">
        <v>1829</v>
      </c>
      <c r="P291" t="s">
        <v>1830</v>
      </c>
      <c r="Q291" s="2">
        <f t="shared" si="16"/>
        <v>-0.19226830000000028</v>
      </c>
      <c r="R291" s="2">
        <f t="shared" si="17"/>
        <v>1.1425587103217214</v>
      </c>
      <c r="S291" s="3">
        <f t="shared" si="18"/>
        <v>-0.17364399999999947</v>
      </c>
      <c r="T291" s="3">
        <f t="shared" si="19"/>
        <v>1.1279037811302681</v>
      </c>
    </row>
    <row r="292" spans="1:20">
      <c r="A292" t="s">
        <v>1831</v>
      </c>
      <c r="B292">
        <v>4</v>
      </c>
      <c r="C292">
        <v>9200010</v>
      </c>
      <c r="D292">
        <v>9201552</v>
      </c>
      <c r="E292" t="s">
        <v>17</v>
      </c>
      <c r="F292" t="s">
        <v>18</v>
      </c>
      <c r="G292" t="s">
        <v>1831</v>
      </c>
      <c r="H292" t="s">
        <v>1831</v>
      </c>
      <c r="I292" t="s">
        <v>1832</v>
      </c>
      <c r="J292" t="s">
        <v>21</v>
      </c>
      <c r="K292" t="s">
        <v>22</v>
      </c>
      <c r="L292">
        <v>0</v>
      </c>
      <c r="M292" t="s">
        <v>1833</v>
      </c>
      <c r="N292" t="s">
        <v>1834</v>
      </c>
      <c r="O292" t="s">
        <v>1835</v>
      </c>
      <c r="P292" t="s">
        <v>1836</v>
      </c>
      <c r="Q292" s="2">
        <f t="shared" si="16"/>
        <v>-0.40115999999999996</v>
      </c>
      <c r="R292" s="2">
        <f t="shared" si="17"/>
        <v>1.3205692887147382</v>
      </c>
      <c r="S292" s="3">
        <f t="shared" si="18"/>
        <v>-0.22454139999999967</v>
      </c>
      <c r="T292" s="3">
        <f t="shared" si="19"/>
        <v>1.1684057798525345</v>
      </c>
    </row>
    <row r="293" spans="1:20">
      <c r="A293" t="s">
        <v>1837</v>
      </c>
      <c r="B293">
        <v>4</v>
      </c>
      <c r="C293">
        <v>9316023</v>
      </c>
      <c r="D293">
        <v>9317153</v>
      </c>
      <c r="E293" t="s">
        <v>17</v>
      </c>
      <c r="F293" t="s">
        <v>18</v>
      </c>
      <c r="G293" t="s">
        <v>1837</v>
      </c>
      <c r="H293" t="s">
        <v>1837</v>
      </c>
      <c r="I293" t="s">
        <v>1838</v>
      </c>
      <c r="J293" t="s">
        <v>21</v>
      </c>
      <c r="K293" t="s">
        <v>22</v>
      </c>
      <c r="L293">
        <v>0</v>
      </c>
      <c r="M293" t="s">
        <v>1839</v>
      </c>
      <c r="N293" t="s">
        <v>1840</v>
      </c>
      <c r="O293" t="s">
        <v>415</v>
      </c>
      <c r="P293" t="s">
        <v>416</v>
      </c>
      <c r="Q293" s="2">
        <f t="shared" si="16"/>
        <v>-2.7520014999999995</v>
      </c>
      <c r="R293" s="2">
        <f t="shared" si="17"/>
        <v>6.7365106329537126</v>
      </c>
      <c r="S293" s="3">
        <f t="shared" si="18"/>
        <v>-1.3100709999999998</v>
      </c>
      <c r="T293" s="3">
        <f t="shared" si="19"/>
        <v>2.4795374234659131</v>
      </c>
    </row>
    <row r="294" spans="1:20">
      <c r="A294" t="s">
        <v>1841</v>
      </c>
      <c r="B294">
        <v>4</v>
      </c>
      <c r="C294">
        <v>9470385</v>
      </c>
      <c r="D294">
        <v>9472594</v>
      </c>
      <c r="E294" t="s">
        <v>26</v>
      </c>
      <c r="F294" t="s">
        <v>18</v>
      </c>
      <c r="G294" t="s">
        <v>1841</v>
      </c>
      <c r="H294" t="s">
        <v>1841</v>
      </c>
      <c r="I294" t="s">
        <v>1842</v>
      </c>
      <c r="J294" t="s">
        <v>21</v>
      </c>
      <c r="K294" t="s">
        <v>22</v>
      </c>
      <c r="L294">
        <v>0</v>
      </c>
      <c r="M294" t="s">
        <v>1843</v>
      </c>
      <c r="N294" t="s">
        <v>1844</v>
      </c>
      <c r="O294" t="s">
        <v>1845</v>
      </c>
      <c r="P294" t="s">
        <v>1846</v>
      </c>
      <c r="Q294" s="2">
        <f t="shared" si="16"/>
        <v>-0.23432589999999998</v>
      </c>
      <c r="R294" s="2">
        <f t="shared" si="17"/>
        <v>1.1763569553933058</v>
      </c>
      <c r="S294" s="3">
        <f t="shared" si="18"/>
        <v>-0.18700450000000046</v>
      </c>
      <c r="T294" s="3">
        <f t="shared" si="19"/>
        <v>1.1383975799161683</v>
      </c>
    </row>
    <row r="295" spans="1:20">
      <c r="A295" t="s">
        <v>1847</v>
      </c>
      <c r="B295">
        <v>4</v>
      </c>
      <c r="C295">
        <v>9474885</v>
      </c>
      <c r="D295">
        <v>9475523</v>
      </c>
      <c r="E295" t="s">
        <v>26</v>
      </c>
      <c r="F295" t="s">
        <v>18</v>
      </c>
      <c r="G295" t="s">
        <v>1847</v>
      </c>
      <c r="H295" t="s">
        <v>1847</v>
      </c>
      <c r="I295" t="s">
        <v>1848</v>
      </c>
      <c r="J295" t="s">
        <v>21</v>
      </c>
      <c r="K295" t="s">
        <v>22</v>
      </c>
      <c r="L295">
        <v>0</v>
      </c>
      <c r="M295" t="s">
        <v>1849</v>
      </c>
      <c r="N295" t="s">
        <v>1850</v>
      </c>
      <c r="O295" t="s">
        <v>1851</v>
      </c>
      <c r="P295" t="s">
        <v>1852</v>
      </c>
      <c r="Q295" s="2">
        <f t="shared" si="16"/>
        <v>-1.02928372</v>
      </c>
      <c r="R295" s="2">
        <f t="shared" si="17"/>
        <v>2.0410106636130942</v>
      </c>
      <c r="S295" s="3">
        <f t="shared" si="18"/>
        <v>-0.3291057</v>
      </c>
      <c r="T295" s="3">
        <f t="shared" si="19"/>
        <v>1.2562344166118271</v>
      </c>
    </row>
    <row r="296" spans="1:20">
      <c r="A296" t="s">
        <v>1853</v>
      </c>
      <c r="B296">
        <v>4</v>
      </c>
      <c r="C296">
        <v>10263969</v>
      </c>
      <c r="D296">
        <v>10265439</v>
      </c>
      <c r="E296" t="s">
        <v>17</v>
      </c>
      <c r="F296" t="s">
        <v>18</v>
      </c>
      <c r="G296" t="s">
        <v>1853</v>
      </c>
      <c r="H296" t="s">
        <v>1853</v>
      </c>
      <c r="I296" t="s">
        <v>1854</v>
      </c>
      <c r="J296" t="s">
        <v>21</v>
      </c>
      <c r="K296" t="s">
        <v>22</v>
      </c>
      <c r="L296">
        <v>0</v>
      </c>
      <c r="M296" t="s">
        <v>1855</v>
      </c>
      <c r="N296" t="s">
        <v>1856</v>
      </c>
      <c r="O296" t="s">
        <v>1857</v>
      </c>
      <c r="P296" t="s">
        <v>1858</v>
      </c>
      <c r="Q296" s="2">
        <f t="shared" si="16"/>
        <v>-1.302085124</v>
      </c>
      <c r="R296" s="2">
        <f t="shared" si="17"/>
        <v>2.4658501403269772</v>
      </c>
      <c r="S296" s="3">
        <f t="shared" si="18"/>
        <v>-0.81492809999999993</v>
      </c>
      <c r="T296" s="3">
        <f t="shared" si="19"/>
        <v>1.7592104753910554</v>
      </c>
    </row>
    <row r="297" spans="1:20">
      <c r="A297" t="s">
        <v>1859</v>
      </c>
      <c r="B297">
        <v>4</v>
      </c>
      <c r="C297">
        <v>10352622</v>
      </c>
      <c r="D297">
        <v>10355555</v>
      </c>
      <c r="E297" t="s">
        <v>26</v>
      </c>
      <c r="F297" t="s">
        <v>18</v>
      </c>
      <c r="G297" t="s">
        <v>1859</v>
      </c>
      <c r="H297" t="s">
        <v>1860</v>
      </c>
      <c r="I297" t="s">
        <v>1861</v>
      </c>
      <c r="J297" t="s">
        <v>21</v>
      </c>
      <c r="K297" t="s">
        <v>22</v>
      </c>
      <c r="L297">
        <v>0</v>
      </c>
      <c r="M297" t="s">
        <v>1862</v>
      </c>
      <c r="N297" t="s">
        <v>1863</v>
      </c>
      <c r="O297" t="s">
        <v>1864</v>
      </c>
      <c r="P297" t="s">
        <v>1865</v>
      </c>
      <c r="Q297" s="2">
        <f t="shared" si="16"/>
        <v>-0.53880799999999995</v>
      </c>
      <c r="R297" s="2">
        <f t="shared" si="17"/>
        <v>1.4527716956613441</v>
      </c>
      <c r="S297" s="3">
        <f t="shared" si="18"/>
        <v>-0.39586659999999996</v>
      </c>
      <c r="T297" s="3">
        <f t="shared" si="19"/>
        <v>1.3157328590681368</v>
      </c>
    </row>
    <row r="298" spans="1:20">
      <c r="A298" t="s">
        <v>1866</v>
      </c>
      <c r="B298">
        <v>4</v>
      </c>
      <c r="C298">
        <v>10366059</v>
      </c>
      <c r="D298">
        <v>10368381</v>
      </c>
      <c r="E298" t="s">
        <v>26</v>
      </c>
      <c r="F298" t="s">
        <v>18</v>
      </c>
      <c r="G298" t="s">
        <v>1866</v>
      </c>
      <c r="H298" t="s">
        <v>1867</v>
      </c>
      <c r="I298" t="s">
        <v>1868</v>
      </c>
      <c r="J298" t="s">
        <v>21</v>
      </c>
      <c r="K298" t="s">
        <v>22</v>
      </c>
      <c r="L298">
        <v>0</v>
      </c>
      <c r="M298" t="s">
        <v>1869</v>
      </c>
      <c r="N298" t="s">
        <v>1870</v>
      </c>
      <c r="O298" t="s">
        <v>1871</v>
      </c>
      <c r="P298" t="s">
        <v>1872</v>
      </c>
      <c r="Q298" s="2">
        <f t="shared" si="16"/>
        <v>-0.49752219999999991</v>
      </c>
      <c r="R298" s="2">
        <f t="shared" si="17"/>
        <v>1.4117867633312549</v>
      </c>
      <c r="S298" s="3">
        <f t="shared" si="18"/>
        <v>-0.55317136999999994</v>
      </c>
      <c r="T298" s="3">
        <f t="shared" si="19"/>
        <v>1.4673076274130739</v>
      </c>
    </row>
    <row r="299" spans="1:20">
      <c r="A299" t="s">
        <v>1873</v>
      </c>
      <c r="B299">
        <v>4</v>
      </c>
      <c r="C299">
        <v>10414526</v>
      </c>
      <c r="D299">
        <v>10421209</v>
      </c>
      <c r="E299" t="s">
        <v>26</v>
      </c>
      <c r="F299" t="s">
        <v>18</v>
      </c>
      <c r="G299" t="s">
        <v>1873</v>
      </c>
      <c r="H299" t="s">
        <v>1873</v>
      </c>
      <c r="I299" t="s">
        <v>1874</v>
      </c>
      <c r="J299" t="s">
        <v>21</v>
      </c>
      <c r="K299" t="s">
        <v>22</v>
      </c>
      <c r="L299">
        <v>0</v>
      </c>
      <c r="M299" t="s">
        <v>1875</v>
      </c>
      <c r="N299" t="s">
        <v>1876</v>
      </c>
      <c r="O299" t="s">
        <v>1877</v>
      </c>
      <c r="P299">
        <v>3278</v>
      </c>
      <c r="Q299" s="2">
        <f t="shared" si="16"/>
        <v>-0.46406599999999987</v>
      </c>
      <c r="R299" s="2">
        <f t="shared" si="17"/>
        <v>1.3794240258793224</v>
      </c>
      <c r="S299" s="3">
        <f t="shared" si="18"/>
        <v>3274.4821422</v>
      </c>
      <c r="T299" s="3">
        <f t="shared" si="19"/>
        <v>0</v>
      </c>
    </row>
    <row r="300" spans="1:20">
      <c r="A300" t="s">
        <v>1878</v>
      </c>
      <c r="B300">
        <v>4</v>
      </c>
      <c r="C300">
        <v>11097242</v>
      </c>
      <c r="D300">
        <v>11098024</v>
      </c>
      <c r="E300" t="s">
        <v>17</v>
      </c>
      <c r="F300" t="s">
        <v>18</v>
      </c>
      <c r="G300" t="s">
        <v>1878</v>
      </c>
      <c r="H300" t="s">
        <v>1878</v>
      </c>
      <c r="I300" t="s">
        <v>1879</v>
      </c>
      <c r="J300" t="s">
        <v>21</v>
      </c>
      <c r="K300" t="s">
        <v>22</v>
      </c>
      <c r="L300">
        <v>0</v>
      </c>
      <c r="M300" t="s">
        <v>1880</v>
      </c>
      <c r="N300" t="s">
        <v>1881</v>
      </c>
      <c r="O300" t="s">
        <v>1882</v>
      </c>
      <c r="P300" t="s">
        <v>1883</v>
      </c>
      <c r="Q300" s="2">
        <f t="shared" si="16"/>
        <v>-2.6384906000000004</v>
      </c>
      <c r="R300" s="2">
        <f t="shared" si="17"/>
        <v>6.2267985251474851</v>
      </c>
      <c r="S300" s="3">
        <f t="shared" si="18"/>
        <v>-2.0529001</v>
      </c>
      <c r="T300" s="3">
        <f t="shared" si="19"/>
        <v>4.1493924099631654</v>
      </c>
    </row>
    <row r="301" spans="1:20">
      <c r="A301" t="s">
        <v>1884</v>
      </c>
      <c r="B301">
        <v>4</v>
      </c>
      <c r="C301">
        <v>11198389</v>
      </c>
      <c r="D301">
        <v>11201087</v>
      </c>
      <c r="E301" t="s">
        <v>17</v>
      </c>
      <c r="F301" t="s">
        <v>18</v>
      </c>
      <c r="G301" t="s">
        <v>1884</v>
      </c>
      <c r="H301" t="s">
        <v>1884</v>
      </c>
      <c r="I301" t="s">
        <v>1885</v>
      </c>
      <c r="J301" t="s">
        <v>21</v>
      </c>
      <c r="K301" t="s">
        <v>22</v>
      </c>
      <c r="L301">
        <v>0</v>
      </c>
      <c r="M301" t="s">
        <v>1886</v>
      </c>
      <c r="N301" t="s">
        <v>1887</v>
      </c>
      <c r="O301" t="s">
        <v>1888</v>
      </c>
      <c r="P301" t="s">
        <v>1889</v>
      </c>
      <c r="Q301" s="2">
        <f t="shared" si="16"/>
        <v>-0.91553724999999997</v>
      </c>
      <c r="R301" s="2">
        <f t="shared" si="17"/>
        <v>1.8862713759269865</v>
      </c>
      <c r="S301" s="3">
        <f t="shared" si="18"/>
        <v>-0.51436839999999995</v>
      </c>
      <c r="T301" s="3">
        <f t="shared" si="19"/>
        <v>1.4283686748043971</v>
      </c>
    </row>
    <row r="302" spans="1:20">
      <c r="A302" t="s">
        <v>1890</v>
      </c>
      <c r="B302">
        <v>4</v>
      </c>
      <c r="C302">
        <v>11228187</v>
      </c>
      <c r="D302">
        <v>11229577</v>
      </c>
      <c r="E302" t="s">
        <v>26</v>
      </c>
      <c r="F302" t="s">
        <v>18</v>
      </c>
      <c r="G302" t="s">
        <v>1890</v>
      </c>
      <c r="H302" t="s">
        <v>1890</v>
      </c>
      <c r="I302" t="s">
        <v>1891</v>
      </c>
      <c r="J302" t="s">
        <v>21</v>
      </c>
      <c r="K302" t="s">
        <v>22</v>
      </c>
      <c r="L302">
        <v>0</v>
      </c>
      <c r="M302" t="s">
        <v>1892</v>
      </c>
      <c r="N302" t="s">
        <v>1207</v>
      </c>
      <c r="O302" t="s">
        <v>415</v>
      </c>
      <c r="P302" t="s">
        <v>1893</v>
      </c>
      <c r="Q302" s="2">
        <f t="shared" si="16"/>
        <v>-4.5471451799999993</v>
      </c>
      <c r="R302" s="2">
        <f t="shared" si="17"/>
        <v>23.379062599325071</v>
      </c>
      <c r="S302" s="3">
        <f t="shared" si="18"/>
        <v>-1.4875688000000005</v>
      </c>
      <c r="T302" s="3">
        <f t="shared" si="19"/>
        <v>2.8041602544034809</v>
      </c>
    </row>
    <row r="303" spans="1:20">
      <c r="A303" t="s">
        <v>1894</v>
      </c>
      <c r="B303">
        <v>4</v>
      </c>
      <c r="C303">
        <v>11907631</v>
      </c>
      <c r="D303">
        <v>11908113</v>
      </c>
      <c r="E303" t="s">
        <v>26</v>
      </c>
      <c r="F303" t="s">
        <v>18</v>
      </c>
      <c r="G303" t="s">
        <v>1894</v>
      </c>
      <c r="H303" t="s">
        <v>1894</v>
      </c>
      <c r="I303" t="s">
        <v>1895</v>
      </c>
      <c r="J303" t="s">
        <v>21</v>
      </c>
      <c r="K303" t="s">
        <v>22</v>
      </c>
      <c r="L303">
        <v>0</v>
      </c>
      <c r="M303" t="s">
        <v>1490</v>
      </c>
      <c r="N303" t="s">
        <v>1896</v>
      </c>
      <c r="O303" t="s">
        <v>611</v>
      </c>
      <c r="P303" t="s">
        <v>1897</v>
      </c>
      <c r="Q303" s="2">
        <f t="shared" si="16"/>
        <v>-2.6272033000000001</v>
      </c>
      <c r="R303" s="2">
        <f t="shared" si="17"/>
        <v>6.1782716257962624</v>
      </c>
      <c r="S303" s="3">
        <f t="shared" si="18"/>
        <v>-1.9348938999999996</v>
      </c>
      <c r="T303" s="3">
        <f t="shared" si="19"/>
        <v>3.8235000686910654</v>
      </c>
    </row>
    <row r="304" spans="1:20">
      <c r="A304" t="s">
        <v>1898</v>
      </c>
      <c r="B304">
        <v>4</v>
      </c>
      <c r="C304">
        <v>11963628</v>
      </c>
      <c r="D304">
        <v>11965684</v>
      </c>
      <c r="E304" t="s">
        <v>17</v>
      </c>
      <c r="F304" t="s">
        <v>18</v>
      </c>
      <c r="G304" t="s">
        <v>1898</v>
      </c>
      <c r="H304" t="s">
        <v>1898</v>
      </c>
      <c r="I304" t="s">
        <v>1899</v>
      </c>
      <c r="J304" t="s">
        <v>21</v>
      </c>
      <c r="K304" t="s">
        <v>22</v>
      </c>
      <c r="L304">
        <v>0</v>
      </c>
      <c r="M304" t="s">
        <v>1900</v>
      </c>
      <c r="N304" t="s">
        <v>1901</v>
      </c>
      <c r="O304" t="s">
        <v>1902</v>
      </c>
      <c r="P304" t="s">
        <v>1903</v>
      </c>
      <c r="Q304" s="2">
        <f t="shared" si="16"/>
        <v>-0.54898263000000014</v>
      </c>
      <c r="R304" s="2">
        <f t="shared" si="17"/>
        <v>1.4630536054818473</v>
      </c>
      <c r="S304" s="3">
        <f t="shared" si="18"/>
        <v>-0.38330419999999998</v>
      </c>
      <c r="T304" s="3">
        <f t="shared" si="19"/>
        <v>1.3043257303529532</v>
      </c>
    </row>
    <row r="305" spans="1:20">
      <c r="A305" t="s">
        <v>1904</v>
      </c>
      <c r="B305">
        <v>4</v>
      </c>
      <c r="C305">
        <v>12293332</v>
      </c>
      <c r="D305">
        <v>12295859</v>
      </c>
      <c r="E305" t="s">
        <v>17</v>
      </c>
      <c r="F305" t="s">
        <v>18</v>
      </c>
      <c r="G305" t="s">
        <v>1904</v>
      </c>
      <c r="H305" t="s">
        <v>1905</v>
      </c>
      <c r="I305" t="s">
        <v>1906</v>
      </c>
      <c r="J305" t="s">
        <v>21</v>
      </c>
      <c r="K305" t="s">
        <v>22</v>
      </c>
      <c r="L305">
        <v>0</v>
      </c>
      <c r="M305" t="s">
        <v>1907</v>
      </c>
      <c r="N305" t="s">
        <v>1908</v>
      </c>
      <c r="O305" t="s">
        <v>1909</v>
      </c>
      <c r="P305" t="s">
        <v>1910</v>
      </c>
      <c r="Q305" s="2">
        <f t="shared" si="16"/>
        <v>-1.063017629</v>
      </c>
      <c r="R305" s="2">
        <f t="shared" si="17"/>
        <v>2.0892970557203996</v>
      </c>
      <c r="S305" s="3">
        <f t="shared" si="18"/>
        <v>0.18264407599999999</v>
      </c>
      <c r="T305" s="3">
        <f t="shared" si="19"/>
        <v>0.88108671820845652</v>
      </c>
    </row>
    <row r="306" spans="1:20">
      <c r="A306" t="s">
        <v>1911</v>
      </c>
      <c r="B306">
        <v>4</v>
      </c>
      <c r="C306">
        <v>13707240</v>
      </c>
      <c r="D306">
        <v>13709149</v>
      </c>
      <c r="E306" t="s">
        <v>17</v>
      </c>
      <c r="F306" t="s">
        <v>18</v>
      </c>
      <c r="G306" t="s">
        <v>1911</v>
      </c>
      <c r="H306" t="s">
        <v>1912</v>
      </c>
      <c r="I306" t="s">
        <v>1913</v>
      </c>
      <c r="J306" t="s">
        <v>21</v>
      </c>
      <c r="K306" t="s">
        <v>22</v>
      </c>
      <c r="L306">
        <v>0</v>
      </c>
      <c r="M306" t="s">
        <v>1914</v>
      </c>
      <c r="N306" t="s">
        <v>1915</v>
      </c>
      <c r="O306" t="s">
        <v>1916</v>
      </c>
      <c r="P306" t="s">
        <v>1917</v>
      </c>
      <c r="Q306" s="2">
        <f t="shared" si="16"/>
        <v>-0.41007850000000001</v>
      </c>
      <c r="R306" s="2">
        <f t="shared" si="17"/>
        <v>1.3287581125872809</v>
      </c>
      <c r="S306" s="3">
        <f t="shared" si="18"/>
        <v>-0.30849700000000002</v>
      </c>
      <c r="T306" s="3">
        <f t="shared" si="19"/>
        <v>1.2384168447172734</v>
      </c>
    </row>
    <row r="307" spans="1:20">
      <c r="A307" t="s">
        <v>1918</v>
      </c>
      <c r="B307">
        <v>4</v>
      </c>
      <c r="C307">
        <v>14014653</v>
      </c>
      <c r="D307">
        <v>14017068</v>
      </c>
      <c r="E307" t="s">
        <v>26</v>
      </c>
      <c r="F307" t="s">
        <v>18</v>
      </c>
      <c r="G307" t="s">
        <v>1918</v>
      </c>
      <c r="H307" t="s">
        <v>1918</v>
      </c>
      <c r="I307" t="s">
        <v>1919</v>
      </c>
      <c r="J307" t="s">
        <v>21</v>
      </c>
      <c r="K307" t="s">
        <v>22</v>
      </c>
      <c r="L307">
        <v>0</v>
      </c>
      <c r="M307" t="s">
        <v>1920</v>
      </c>
      <c r="N307" t="s">
        <v>1921</v>
      </c>
      <c r="O307" t="s">
        <v>1922</v>
      </c>
      <c r="P307" t="s">
        <v>1923</v>
      </c>
      <c r="Q307" s="2">
        <f t="shared" si="16"/>
        <v>-0.36439269999999979</v>
      </c>
      <c r="R307" s="2">
        <f t="shared" si="17"/>
        <v>1.2873396120381584</v>
      </c>
      <c r="S307" s="3">
        <f t="shared" si="18"/>
        <v>-2.0016000000000034E-2</v>
      </c>
      <c r="T307" s="3">
        <f t="shared" si="19"/>
        <v>1.0139707250228598</v>
      </c>
    </row>
    <row r="308" spans="1:20">
      <c r="A308" t="s">
        <v>1924</v>
      </c>
      <c r="B308">
        <v>4</v>
      </c>
      <c r="C308">
        <v>14304921</v>
      </c>
      <c r="D308">
        <v>14305721</v>
      </c>
      <c r="E308" t="s">
        <v>26</v>
      </c>
      <c r="F308" t="s">
        <v>18</v>
      </c>
      <c r="G308" t="s">
        <v>1924</v>
      </c>
      <c r="H308" t="s">
        <v>1924</v>
      </c>
      <c r="I308" t="s">
        <v>1925</v>
      </c>
      <c r="J308" t="s">
        <v>21</v>
      </c>
      <c r="K308" t="s">
        <v>22</v>
      </c>
      <c r="L308">
        <v>0</v>
      </c>
      <c r="M308" t="s">
        <v>1926</v>
      </c>
      <c r="N308" t="s">
        <v>1927</v>
      </c>
      <c r="O308" t="s">
        <v>1928</v>
      </c>
      <c r="P308" t="s">
        <v>1929</v>
      </c>
      <c r="Q308" s="2">
        <f t="shared" si="16"/>
        <v>-0.36407690000000015</v>
      </c>
      <c r="R308" s="2">
        <f t="shared" si="17"/>
        <v>1.2870578495408607</v>
      </c>
      <c r="S308" s="3">
        <f t="shared" si="18"/>
        <v>-0.23769600000000013</v>
      </c>
      <c r="T308" s="3">
        <f t="shared" si="19"/>
        <v>1.1791081082621775</v>
      </c>
    </row>
    <row r="309" spans="1:20">
      <c r="A309" t="s">
        <v>1930</v>
      </c>
      <c r="B309">
        <v>4</v>
      </c>
      <c r="C309">
        <v>14657045</v>
      </c>
      <c r="D309">
        <v>14660573</v>
      </c>
      <c r="E309" t="s">
        <v>26</v>
      </c>
      <c r="F309" t="s">
        <v>18</v>
      </c>
      <c r="G309" t="s">
        <v>1930</v>
      </c>
      <c r="H309" t="s">
        <v>1930</v>
      </c>
      <c r="I309" t="s">
        <v>1931</v>
      </c>
      <c r="J309" t="s">
        <v>21</v>
      </c>
      <c r="K309" t="s">
        <v>22</v>
      </c>
      <c r="L309">
        <v>0</v>
      </c>
      <c r="M309" t="s">
        <v>1932</v>
      </c>
      <c r="N309" t="s">
        <v>1933</v>
      </c>
      <c r="O309" t="s">
        <v>1934</v>
      </c>
      <c r="P309" t="s">
        <v>1935</v>
      </c>
      <c r="Q309" s="2">
        <f t="shared" si="16"/>
        <v>-0.34613850000000035</v>
      </c>
      <c r="R309" s="2">
        <f t="shared" si="17"/>
        <v>1.2711537153292867</v>
      </c>
      <c r="S309" s="3">
        <f t="shared" si="18"/>
        <v>-0.13618299999999994</v>
      </c>
      <c r="T309" s="3">
        <f t="shared" si="19"/>
        <v>1.0989936116070806</v>
      </c>
    </row>
    <row r="310" spans="1:20">
      <c r="A310" t="s">
        <v>1936</v>
      </c>
      <c r="B310">
        <v>4</v>
      </c>
      <c r="C310">
        <v>15284389</v>
      </c>
      <c r="D310">
        <v>15287306</v>
      </c>
      <c r="E310" t="s">
        <v>17</v>
      </c>
      <c r="F310" t="s">
        <v>18</v>
      </c>
      <c r="G310" t="s">
        <v>1936</v>
      </c>
      <c r="H310" t="s">
        <v>1937</v>
      </c>
      <c r="I310" t="s">
        <v>1938</v>
      </c>
      <c r="J310" t="s">
        <v>21</v>
      </c>
      <c r="K310" t="s">
        <v>22</v>
      </c>
      <c r="L310">
        <v>0</v>
      </c>
      <c r="M310" t="s">
        <v>1939</v>
      </c>
      <c r="N310" t="s">
        <v>1940</v>
      </c>
      <c r="O310" t="s">
        <v>1941</v>
      </c>
      <c r="P310" t="s">
        <v>1942</v>
      </c>
      <c r="Q310" s="2">
        <f t="shared" si="16"/>
        <v>-0.41765019999999975</v>
      </c>
      <c r="R310" s="2">
        <f t="shared" si="17"/>
        <v>1.3357501692856906</v>
      </c>
      <c r="S310" s="3">
        <f t="shared" si="18"/>
        <v>-0.27609100000000009</v>
      </c>
      <c r="T310" s="3">
        <f t="shared" si="19"/>
        <v>1.2109094613433165</v>
      </c>
    </row>
    <row r="311" spans="1:20">
      <c r="A311" t="s">
        <v>1943</v>
      </c>
      <c r="B311">
        <v>4</v>
      </c>
      <c r="C311">
        <v>15828228</v>
      </c>
      <c r="D311">
        <v>15831485</v>
      </c>
      <c r="E311" t="s">
        <v>26</v>
      </c>
      <c r="F311" t="s">
        <v>18</v>
      </c>
      <c r="G311" t="s">
        <v>1943</v>
      </c>
      <c r="H311" t="s">
        <v>1944</v>
      </c>
      <c r="I311" t="s">
        <v>1945</v>
      </c>
      <c r="J311" t="s">
        <v>21</v>
      </c>
      <c r="K311" t="s">
        <v>22</v>
      </c>
      <c r="L311">
        <v>0</v>
      </c>
      <c r="M311" t="s">
        <v>1946</v>
      </c>
      <c r="N311" t="s">
        <v>1947</v>
      </c>
      <c r="O311" t="s">
        <v>1948</v>
      </c>
      <c r="P311" t="s">
        <v>1949</v>
      </c>
      <c r="Q311" s="2">
        <f t="shared" si="16"/>
        <v>-1.7825274000000002</v>
      </c>
      <c r="R311" s="2">
        <f t="shared" si="17"/>
        <v>3.4402833651429288</v>
      </c>
      <c r="S311" s="3">
        <f t="shared" si="18"/>
        <v>-1.2419134999999999</v>
      </c>
      <c r="T311" s="3">
        <f t="shared" si="19"/>
        <v>2.3651201901791854</v>
      </c>
    </row>
    <row r="312" spans="1:20">
      <c r="A312" t="s">
        <v>1950</v>
      </c>
      <c r="B312">
        <v>4</v>
      </c>
      <c r="C312">
        <v>16047354</v>
      </c>
      <c r="D312">
        <v>16049355</v>
      </c>
      <c r="E312" t="s">
        <v>17</v>
      </c>
      <c r="F312" t="s">
        <v>18</v>
      </c>
      <c r="G312" t="s">
        <v>1950</v>
      </c>
      <c r="H312" t="s">
        <v>1950</v>
      </c>
      <c r="I312" t="s">
        <v>1951</v>
      </c>
      <c r="J312" t="s">
        <v>21</v>
      </c>
      <c r="K312" t="s">
        <v>22</v>
      </c>
      <c r="L312">
        <v>0</v>
      </c>
      <c r="M312" t="s">
        <v>1952</v>
      </c>
      <c r="N312" t="s">
        <v>1953</v>
      </c>
      <c r="O312" t="s">
        <v>1954</v>
      </c>
      <c r="P312" t="s">
        <v>1883</v>
      </c>
      <c r="Q312" s="2">
        <f t="shared" si="16"/>
        <v>-3.0482142999999997</v>
      </c>
      <c r="R312" s="2">
        <f t="shared" si="17"/>
        <v>8.2718745148891077</v>
      </c>
      <c r="S312" s="3">
        <f t="shared" si="18"/>
        <v>-2.1852719999999999</v>
      </c>
      <c r="T312" s="3">
        <f t="shared" si="19"/>
        <v>4.5481252976173883</v>
      </c>
    </row>
    <row r="313" spans="1:20">
      <c r="A313" t="s">
        <v>1955</v>
      </c>
      <c r="B313">
        <v>4</v>
      </c>
      <c r="C313">
        <v>16075091</v>
      </c>
      <c r="D313">
        <v>16077706</v>
      </c>
      <c r="E313" t="s">
        <v>26</v>
      </c>
      <c r="F313" t="s">
        <v>18</v>
      </c>
      <c r="G313" t="s">
        <v>1955</v>
      </c>
      <c r="H313" t="s">
        <v>1955</v>
      </c>
      <c r="I313" t="s">
        <v>1956</v>
      </c>
      <c r="J313" t="s">
        <v>21</v>
      </c>
      <c r="K313" t="s">
        <v>22</v>
      </c>
      <c r="L313">
        <v>0</v>
      </c>
      <c r="M313" t="s">
        <v>1957</v>
      </c>
      <c r="N313" t="s">
        <v>1458</v>
      </c>
      <c r="O313" t="s">
        <v>611</v>
      </c>
      <c r="P313" t="s">
        <v>1958</v>
      </c>
      <c r="Q313" s="2">
        <f t="shared" si="16"/>
        <v>-2.3445374999999999</v>
      </c>
      <c r="R313" s="2">
        <f t="shared" si="17"/>
        <v>5.0789754482899285</v>
      </c>
      <c r="S313" s="3">
        <f t="shared" si="18"/>
        <v>0.30603880000000006</v>
      </c>
      <c r="T313" s="3">
        <f t="shared" si="19"/>
        <v>0.80885959450981582</v>
      </c>
    </row>
    <row r="314" spans="1:20">
      <c r="A314" t="s">
        <v>1959</v>
      </c>
      <c r="B314">
        <v>4</v>
      </c>
      <c r="C314">
        <v>16182752</v>
      </c>
      <c r="D314">
        <v>16183533</v>
      </c>
      <c r="E314" t="s">
        <v>26</v>
      </c>
      <c r="F314" t="s">
        <v>18</v>
      </c>
      <c r="G314" t="s">
        <v>1959</v>
      </c>
      <c r="H314" t="s">
        <v>1959</v>
      </c>
      <c r="I314" t="s">
        <v>1960</v>
      </c>
      <c r="J314" t="s">
        <v>21</v>
      </c>
      <c r="K314" t="s">
        <v>22</v>
      </c>
      <c r="L314">
        <v>0</v>
      </c>
      <c r="M314" t="s">
        <v>1961</v>
      </c>
      <c r="N314" t="s">
        <v>1962</v>
      </c>
      <c r="O314" t="s">
        <v>1963</v>
      </c>
      <c r="P314" t="s">
        <v>1964</v>
      </c>
      <c r="Q314" s="2">
        <f t="shared" si="16"/>
        <v>-1.3755953000000001</v>
      </c>
      <c r="R314" s="2">
        <f t="shared" si="17"/>
        <v>2.5947495612881424</v>
      </c>
      <c r="S314" s="3">
        <f t="shared" si="18"/>
        <v>-0.82941829999999994</v>
      </c>
      <c r="T314" s="3">
        <f t="shared" si="19"/>
        <v>1.7769687374736793</v>
      </c>
    </row>
    <row r="315" spans="1:20">
      <c r="A315" t="s">
        <v>1965</v>
      </c>
      <c r="B315">
        <v>4</v>
      </c>
      <c r="C315">
        <v>16625555</v>
      </c>
      <c r="D315">
        <v>16631327</v>
      </c>
      <c r="E315" t="s">
        <v>17</v>
      </c>
      <c r="F315" t="s">
        <v>18</v>
      </c>
      <c r="G315" t="s">
        <v>1965</v>
      </c>
      <c r="H315" t="s">
        <v>1966</v>
      </c>
      <c r="I315" t="s">
        <v>1967</v>
      </c>
      <c r="J315" t="s">
        <v>21</v>
      </c>
      <c r="K315" t="s">
        <v>22</v>
      </c>
      <c r="L315">
        <v>0</v>
      </c>
      <c r="M315" t="s">
        <v>1968</v>
      </c>
      <c r="N315" t="s">
        <v>1969</v>
      </c>
      <c r="O315" t="s">
        <v>1970</v>
      </c>
      <c r="P315" t="s">
        <v>1971</v>
      </c>
      <c r="Q315" s="2">
        <f t="shared" si="16"/>
        <v>-0.29698320000000056</v>
      </c>
      <c r="R315" s="2">
        <f t="shared" si="17"/>
        <v>1.2285726737900438</v>
      </c>
      <c r="S315" s="3">
        <f t="shared" si="18"/>
        <v>-0.25488800000000023</v>
      </c>
      <c r="T315" s="3">
        <f t="shared" si="19"/>
        <v>1.1932431050093852</v>
      </c>
    </row>
    <row r="316" spans="1:20">
      <c r="A316" t="s">
        <v>1972</v>
      </c>
      <c r="B316">
        <v>4</v>
      </c>
      <c r="C316">
        <v>16746599</v>
      </c>
      <c r="D316">
        <v>16748266</v>
      </c>
      <c r="E316" t="s">
        <v>26</v>
      </c>
      <c r="F316" t="s">
        <v>18</v>
      </c>
      <c r="G316" t="s">
        <v>1972</v>
      </c>
      <c r="H316" t="s">
        <v>1972</v>
      </c>
      <c r="I316" t="s">
        <v>1973</v>
      </c>
      <c r="J316" t="s">
        <v>21</v>
      </c>
      <c r="K316" t="s">
        <v>22</v>
      </c>
      <c r="L316">
        <v>0</v>
      </c>
      <c r="M316" t="s">
        <v>1974</v>
      </c>
      <c r="N316" t="s">
        <v>1975</v>
      </c>
      <c r="O316" t="s">
        <v>1976</v>
      </c>
      <c r="P316" t="s">
        <v>1977</v>
      </c>
      <c r="Q316" s="2">
        <f t="shared" si="16"/>
        <v>-2.2790714999999997</v>
      </c>
      <c r="R316" s="2">
        <f t="shared" si="17"/>
        <v>4.8536547822787393</v>
      </c>
      <c r="S316" s="3">
        <f t="shared" si="18"/>
        <v>-0.8875769</v>
      </c>
      <c r="T316" s="3">
        <f t="shared" si="19"/>
        <v>1.8500662065332194</v>
      </c>
    </row>
    <row r="317" spans="1:20">
      <c r="A317" t="s">
        <v>1978</v>
      </c>
      <c r="B317">
        <v>4</v>
      </c>
      <c r="C317">
        <v>17011788</v>
      </c>
      <c r="D317">
        <v>17015256</v>
      </c>
      <c r="E317" t="s">
        <v>17</v>
      </c>
      <c r="F317" t="s">
        <v>18</v>
      </c>
      <c r="G317" t="s">
        <v>1978</v>
      </c>
      <c r="H317" t="s">
        <v>1979</v>
      </c>
      <c r="I317" t="s">
        <v>1980</v>
      </c>
      <c r="J317" t="s">
        <v>21</v>
      </c>
      <c r="K317" t="s">
        <v>22</v>
      </c>
      <c r="L317">
        <v>0</v>
      </c>
      <c r="M317" t="s">
        <v>1981</v>
      </c>
      <c r="N317" t="s">
        <v>1982</v>
      </c>
      <c r="O317" t="s">
        <v>1983</v>
      </c>
      <c r="P317" t="s">
        <v>1984</v>
      </c>
      <c r="Q317" s="2">
        <f t="shared" si="16"/>
        <v>-0.24423339999999971</v>
      </c>
      <c r="R317" s="2">
        <f t="shared" si="17"/>
        <v>1.1844632194674229</v>
      </c>
      <c r="S317" s="3">
        <f t="shared" si="18"/>
        <v>-0.10403580000000012</v>
      </c>
      <c r="T317" s="3">
        <f t="shared" si="19"/>
        <v>1.0747758427314533</v>
      </c>
    </row>
    <row r="318" spans="1:20">
      <c r="A318" t="s">
        <v>1985</v>
      </c>
      <c r="B318">
        <v>4</v>
      </c>
      <c r="C318">
        <v>17098956</v>
      </c>
      <c r="D318">
        <v>17104479</v>
      </c>
      <c r="E318" t="s">
        <v>17</v>
      </c>
      <c r="F318" t="s">
        <v>18</v>
      </c>
      <c r="G318" t="s">
        <v>1985</v>
      </c>
      <c r="H318" t="s">
        <v>1985</v>
      </c>
      <c r="I318" t="s">
        <v>1986</v>
      </c>
      <c r="J318" t="s">
        <v>21</v>
      </c>
      <c r="K318" t="s">
        <v>22</v>
      </c>
      <c r="L318">
        <v>0</v>
      </c>
      <c r="M318" t="s">
        <v>1987</v>
      </c>
      <c r="N318" t="s">
        <v>1988</v>
      </c>
      <c r="O318" t="s">
        <v>1989</v>
      </c>
      <c r="P318" t="s">
        <v>1990</v>
      </c>
      <c r="Q318" s="2">
        <f t="shared" si="16"/>
        <v>-0.35770459999999993</v>
      </c>
      <c r="R318" s="2">
        <f t="shared" si="17"/>
        <v>1.2813855263362686</v>
      </c>
      <c r="S318" s="3">
        <f t="shared" si="18"/>
        <v>-6.2569399999999664E-2</v>
      </c>
      <c r="T318" s="3">
        <f t="shared" si="19"/>
        <v>1.0443240178143807</v>
      </c>
    </row>
    <row r="319" spans="1:20">
      <c r="A319" t="s">
        <v>1991</v>
      </c>
      <c r="B319">
        <v>4</v>
      </c>
      <c r="C319">
        <v>17150869</v>
      </c>
      <c r="D319">
        <v>17153578</v>
      </c>
      <c r="E319" t="s">
        <v>26</v>
      </c>
      <c r="F319" t="s">
        <v>18</v>
      </c>
      <c r="G319" t="s">
        <v>1991</v>
      </c>
      <c r="H319" t="s">
        <v>1992</v>
      </c>
      <c r="I319" t="s">
        <v>1993</v>
      </c>
      <c r="J319" t="s">
        <v>21</v>
      </c>
      <c r="K319" t="s">
        <v>22</v>
      </c>
      <c r="L319">
        <v>0</v>
      </c>
      <c r="M319" t="s">
        <v>1994</v>
      </c>
      <c r="N319" t="s">
        <v>1995</v>
      </c>
      <c r="O319" t="s">
        <v>1996</v>
      </c>
      <c r="P319" t="s">
        <v>1997</v>
      </c>
      <c r="Q319" s="2">
        <f t="shared" si="16"/>
        <v>-0.2360464999999996</v>
      </c>
      <c r="R319" s="2">
        <f t="shared" si="17"/>
        <v>1.1777607497949776</v>
      </c>
      <c r="S319" s="3">
        <f t="shared" si="18"/>
        <v>-0.20697879999999991</v>
      </c>
      <c r="T319" s="3">
        <f t="shared" si="19"/>
        <v>1.1542684557401894</v>
      </c>
    </row>
    <row r="320" spans="1:20">
      <c r="A320" t="s">
        <v>1998</v>
      </c>
      <c r="B320">
        <v>4</v>
      </c>
      <c r="C320">
        <v>17230589</v>
      </c>
      <c r="D320">
        <v>17235518</v>
      </c>
      <c r="E320" t="s">
        <v>17</v>
      </c>
      <c r="F320" t="s">
        <v>18</v>
      </c>
      <c r="G320" t="s">
        <v>1998</v>
      </c>
      <c r="H320" t="s">
        <v>1998</v>
      </c>
      <c r="I320" t="s">
        <v>1999</v>
      </c>
      <c r="J320" t="s">
        <v>21</v>
      </c>
      <c r="K320" t="s">
        <v>22</v>
      </c>
      <c r="L320">
        <v>0</v>
      </c>
      <c r="M320" t="s">
        <v>2000</v>
      </c>
      <c r="N320" t="s">
        <v>2001</v>
      </c>
      <c r="O320" t="s">
        <v>2002</v>
      </c>
      <c r="P320" t="s">
        <v>2003</v>
      </c>
      <c r="Q320" s="2">
        <f t="shared" si="16"/>
        <v>-0.42633829999999984</v>
      </c>
      <c r="R320" s="2">
        <f t="shared" si="17"/>
        <v>1.3438185030517691</v>
      </c>
      <c r="S320" s="3">
        <f t="shared" si="18"/>
        <v>-0.10461520000000002</v>
      </c>
      <c r="T320" s="3">
        <f t="shared" si="19"/>
        <v>1.0752075695819121</v>
      </c>
    </row>
    <row r="321" spans="1:20">
      <c r="A321" t="s">
        <v>2004</v>
      </c>
      <c r="B321">
        <v>4</v>
      </c>
      <c r="C321">
        <v>17332517</v>
      </c>
      <c r="D321">
        <v>17334349</v>
      </c>
      <c r="E321" t="s">
        <v>17</v>
      </c>
      <c r="F321" t="s">
        <v>18</v>
      </c>
      <c r="G321" t="s">
        <v>2004</v>
      </c>
      <c r="H321" t="s">
        <v>2005</v>
      </c>
      <c r="I321" t="s">
        <v>2006</v>
      </c>
      <c r="J321" t="s">
        <v>21</v>
      </c>
      <c r="K321" t="s">
        <v>22</v>
      </c>
      <c r="L321">
        <v>0</v>
      </c>
      <c r="M321" t="s">
        <v>2007</v>
      </c>
      <c r="N321" t="s">
        <v>2008</v>
      </c>
      <c r="O321" t="s">
        <v>2009</v>
      </c>
      <c r="P321" t="s">
        <v>2010</v>
      </c>
      <c r="Q321" s="2">
        <f t="shared" si="16"/>
        <v>-0.21622270000000032</v>
      </c>
      <c r="R321" s="2">
        <f t="shared" si="17"/>
        <v>1.1616880407559274</v>
      </c>
      <c r="S321" s="3">
        <f t="shared" si="18"/>
        <v>4.3945999999994712E-3</v>
      </c>
      <c r="T321" s="3">
        <f t="shared" si="19"/>
        <v>0.99695853006983737</v>
      </c>
    </row>
    <row r="322" spans="1:20">
      <c r="A322" t="s">
        <v>2011</v>
      </c>
      <c r="B322">
        <v>4</v>
      </c>
      <c r="C322">
        <v>17368965</v>
      </c>
      <c r="D322">
        <v>17373930</v>
      </c>
      <c r="E322" t="s">
        <v>26</v>
      </c>
      <c r="F322" t="s">
        <v>18</v>
      </c>
      <c r="G322" t="s">
        <v>2011</v>
      </c>
      <c r="H322" t="s">
        <v>2012</v>
      </c>
      <c r="I322" t="s">
        <v>2013</v>
      </c>
      <c r="J322" t="s">
        <v>21</v>
      </c>
      <c r="K322" t="s">
        <v>22</v>
      </c>
      <c r="L322">
        <v>0</v>
      </c>
      <c r="M322" t="s">
        <v>2014</v>
      </c>
      <c r="N322" t="s">
        <v>2015</v>
      </c>
      <c r="O322" t="s">
        <v>2016</v>
      </c>
      <c r="P322" t="s">
        <v>2017</v>
      </c>
      <c r="Q322" s="2">
        <f t="shared" si="16"/>
        <v>-0.34996099999999997</v>
      </c>
      <c r="R322" s="2">
        <f t="shared" si="17"/>
        <v>1.2745261729188568</v>
      </c>
      <c r="S322" s="3">
        <f t="shared" si="18"/>
        <v>-0.15472229999999998</v>
      </c>
      <c r="T322" s="3">
        <f t="shared" si="19"/>
        <v>1.1132073196982872</v>
      </c>
    </row>
    <row r="323" spans="1:20">
      <c r="A323" t="s">
        <v>2018</v>
      </c>
      <c r="B323">
        <v>4</v>
      </c>
      <c r="C323">
        <v>17608378</v>
      </c>
      <c r="D323">
        <v>17615776</v>
      </c>
      <c r="E323" t="s">
        <v>17</v>
      </c>
      <c r="F323" t="s">
        <v>18</v>
      </c>
      <c r="G323" t="s">
        <v>2018</v>
      </c>
      <c r="H323" t="s">
        <v>2018</v>
      </c>
      <c r="I323" t="s">
        <v>2019</v>
      </c>
      <c r="J323" t="s">
        <v>21</v>
      </c>
      <c r="K323" t="s">
        <v>22</v>
      </c>
      <c r="L323">
        <v>0</v>
      </c>
      <c r="M323" t="s">
        <v>2020</v>
      </c>
      <c r="N323" t="s">
        <v>2021</v>
      </c>
      <c r="O323" t="s">
        <v>2022</v>
      </c>
      <c r="P323" t="s">
        <v>2023</v>
      </c>
      <c r="Q323" s="2">
        <f t="shared" ref="Q323:Q386" si="20">O323-M323</f>
        <v>-0.28148349999999933</v>
      </c>
      <c r="R323" s="2">
        <f t="shared" ref="R323:R386" si="21">POWER(2,-Q323)</f>
        <v>1.2154440635214325</v>
      </c>
      <c r="S323" s="3">
        <f t="shared" ref="S323:S386" si="22">P323-N323</f>
        <v>-7.2751600000000138E-2</v>
      </c>
      <c r="T323" s="3">
        <f t="shared" ref="T323:T386" si="23">POWER(2,-S323)</f>
        <v>1.0517206807031705</v>
      </c>
    </row>
    <row r="324" spans="1:20">
      <c r="A324" t="s">
        <v>2024</v>
      </c>
      <c r="B324">
        <v>4</v>
      </c>
      <c r="C324">
        <v>17873485</v>
      </c>
      <c r="D324">
        <v>17874804</v>
      </c>
      <c r="E324" t="s">
        <v>17</v>
      </c>
      <c r="F324" t="s">
        <v>18</v>
      </c>
      <c r="G324" t="s">
        <v>2024</v>
      </c>
      <c r="H324" t="s">
        <v>2024</v>
      </c>
      <c r="I324" t="s">
        <v>2025</v>
      </c>
      <c r="J324" t="s">
        <v>21</v>
      </c>
      <c r="K324" t="s">
        <v>22</v>
      </c>
      <c r="L324">
        <v>0</v>
      </c>
      <c r="M324" t="s">
        <v>2026</v>
      </c>
      <c r="N324" t="s">
        <v>2027</v>
      </c>
      <c r="O324" t="s">
        <v>2028</v>
      </c>
      <c r="P324" t="s">
        <v>2029</v>
      </c>
      <c r="Q324" s="2">
        <f t="shared" si="20"/>
        <v>-0.5003820000000001</v>
      </c>
      <c r="R324" s="2">
        <f t="shared" si="21"/>
        <v>1.4145880705632676</v>
      </c>
      <c r="S324" s="3">
        <f t="shared" si="22"/>
        <v>-0.18072260000000018</v>
      </c>
      <c r="T324" s="3">
        <f t="shared" si="23"/>
        <v>1.133451452881018</v>
      </c>
    </row>
    <row r="325" spans="1:20">
      <c r="A325" t="s">
        <v>2030</v>
      </c>
      <c r="B325">
        <v>4</v>
      </c>
      <c r="C325">
        <v>18025620</v>
      </c>
      <c r="D325">
        <v>18028492</v>
      </c>
      <c r="E325" t="s">
        <v>17</v>
      </c>
      <c r="F325" t="s">
        <v>18</v>
      </c>
      <c r="G325" t="s">
        <v>2030</v>
      </c>
      <c r="H325" t="s">
        <v>2030</v>
      </c>
      <c r="I325" t="s">
        <v>2031</v>
      </c>
      <c r="J325" t="s">
        <v>21</v>
      </c>
      <c r="K325" t="s">
        <v>22</v>
      </c>
      <c r="L325">
        <v>0</v>
      </c>
      <c r="M325" t="s">
        <v>2032</v>
      </c>
      <c r="N325" t="s">
        <v>2033</v>
      </c>
      <c r="O325" t="s">
        <v>2034</v>
      </c>
      <c r="P325" t="s">
        <v>2035</v>
      </c>
      <c r="Q325" s="2">
        <f t="shared" si="20"/>
        <v>-0.5784781</v>
      </c>
      <c r="R325" s="2">
        <f t="shared" si="21"/>
        <v>1.4932731625782825</v>
      </c>
      <c r="S325" s="3">
        <f t="shared" si="22"/>
        <v>-8.3835400000000004E-2</v>
      </c>
      <c r="T325" s="3">
        <f t="shared" si="23"/>
        <v>1.0598318581352795</v>
      </c>
    </row>
    <row r="326" spans="1:20">
      <c r="A326" t="s">
        <v>2036</v>
      </c>
      <c r="B326">
        <v>4</v>
      </c>
      <c r="C326">
        <v>18154395</v>
      </c>
      <c r="D326">
        <v>18159936</v>
      </c>
      <c r="E326" t="s">
        <v>17</v>
      </c>
      <c r="F326" t="s">
        <v>18</v>
      </c>
      <c r="G326" t="s">
        <v>2036</v>
      </c>
      <c r="H326" t="s">
        <v>2036</v>
      </c>
      <c r="I326" t="s">
        <v>2037</v>
      </c>
      <c r="J326" t="s">
        <v>21</v>
      </c>
      <c r="K326" t="s">
        <v>22</v>
      </c>
      <c r="L326">
        <v>0</v>
      </c>
      <c r="M326" t="s">
        <v>2038</v>
      </c>
      <c r="N326" t="s">
        <v>2039</v>
      </c>
      <c r="O326" t="s">
        <v>2040</v>
      </c>
      <c r="P326" t="s">
        <v>2041</v>
      </c>
      <c r="Q326" s="2">
        <f t="shared" si="20"/>
        <v>-0.4835661</v>
      </c>
      <c r="R326" s="2">
        <f t="shared" si="21"/>
        <v>1.3981955030235804</v>
      </c>
      <c r="S326" s="3">
        <f t="shared" si="22"/>
        <v>-0.27688140000000017</v>
      </c>
      <c r="T326" s="3">
        <f t="shared" si="23"/>
        <v>1.2115730562402758</v>
      </c>
    </row>
    <row r="327" spans="1:20">
      <c r="A327" t="s">
        <v>2042</v>
      </c>
      <c r="B327">
        <v>4</v>
      </c>
      <c r="C327">
        <v>18161088</v>
      </c>
      <c r="D327">
        <v>18163321</v>
      </c>
      <c r="E327" t="s">
        <v>26</v>
      </c>
      <c r="F327" t="s">
        <v>18</v>
      </c>
      <c r="G327" t="s">
        <v>2042</v>
      </c>
      <c r="H327" t="s">
        <v>2042</v>
      </c>
      <c r="I327" t="s">
        <v>2043</v>
      </c>
      <c r="J327" t="s">
        <v>21</v>
      </c>
      <c r="K327" t="s">
        <v>22</v>
      </c>
      <c r="L327">
        <v>0</v>
      </c>
      <c r="M327" t="s">
        <v>2044</v>
      </c>
      <c r="N327" t="s">
        <v>2045</v>
      </c>
      <c r="O327" t="s">
        <v>2046</v>
      </c>
      <c r="P327" t="s">
        <v>2047</v>
      </c>
      <c r="Q327" s="2">
        <f t="shared" si="20"/>
        <v>-0.60447030000000002</v>
      </c>
      <c r="R327" s="2">
        <f t="shared" si="21"/>
        <v>1.5204204130947379</v>
      </c>
      <c r="S327" s="3">
        <f t="shared" si="22"/>
        <v>-0.48691799999999996</v>
      </c>
      <c r="T327" s="3">
        <f t="shared" si="23"/>
        <v>1.4014477912309822</v>
      </c>
    </row>
    <row r="328" spans="1:20">
      <c r="A328" t="s">
        <v>2048</v>
      </c>
      <c r="B328">
        <v>4</v>
      </c>
      <c r="C328">
        <v>18259609</v>
      </c>
      <c r="D328">
        <v>18263417</v>
      </c>
      <c r="E328" t="s">
        <v>26</v>
      </c>
      <c r="F328" t="s">
        <v>18</v>
      </c>
      <c r="G328" t="s">
        <v>2048</v>
      </c>
      <c r="H328" t="s">
        <v>2049</v>
      </c>
      <c r="I328" t="s">
        <v>2050</v>
      </c>
      <c r="J328" t="s">
        <v>21</v>
      </c>
      <c r="K328" t="s">
        <v>22</v>
      </c>
      <c r="L328">
        <v>0</v>
      </c>
      <c r="M328" t="s">
        <v>2051</v>
      </c>
      <c r="N328" t="s">
        <v>2052</v>
      </c>
      <c r="O328" t="s">
        <v>2053</v>
      </c>
      <c r="P328" t="s">
        <v>2054</v>
      </c>
      <c r="Q328" s="2">
        <f t="shared" si="20"/>
        <v>-0.49543460000000028</v>
      </c>
      <c r="R328" s="2">
        <f t="shared" si="21"/>
        <v>1.4097453653652421</v>
      </c>
      <c r="S328" s="3">
        <f t="shared" si="22"/>
        <v>-0.30677170000000009</v>
      </c>
      <c r="T328" s="3">
        <f t="shared" si="23"/>
        <v>1.2369367235269766</v>
      </c>
    </row>
    <row r="329" spans="1:20">
      <c r="A329" t="s">
        <v>2055</v>
      </c>
      <c r="B329">
        <v>4</v>
      </c>
      <c r="C329">
        <v>18324661</v>
      </c>
      <c r="D329">
        <v>18328826</v>
      </c>
      <c r="E329" t="s">
        <v>26</v>
      </c>
      <c r="F329" t="s">
        <v>18</v>
      </c>
      <c r="G329" t="s">
        <v>2055</v>
      </c>
      <c r="H329" t="s">
        <v>2056</v>
      </c>
      <c r="I329" t="s">
        <v>2057</v>
      </c>
      <c r="J329" t="s">
        <v>21</v>
      </c>
      <c r="K329" t="s">
        <v>22</v>
      </c>
      <c r="L329">
        <v>0</v>
      </c>
      <c r="M329" t="s">
        <v>2058</v>
      </c>
      <c r="N329" t="s">
        <v>2059</v>
      </c>
      <c r="O329" t="s">
        <v>2060</v>
      </c>
      <c r="P329" t="s">
        <v>2061</v>
      </c>
      <c r="Q329" s="2">
        <f t="shared" si="20"/>
        <v>-0.19331560000000003</v>
      </c>
      <c r="R329" s="2">
        <f t="shared" si="21"/>
        <v>1.1433884325671575</v>
      </c>
      <c r="S329" s="3">
        <f t="shared" si="22"/>
        <v>3.9116899999999788E-2</v>
      </c>
      <c r="T329" s="3">
        <f t="shared" si="23"/>
        <v>0.97325050953964953</v>
      </c>
    </row>
    <row r="330" spans="1:20">
      <c r="A330" t="s">
        <v>2062</v>
      </c>
      <c r="B330">
        <v>4</v>
      </c>
      <c r="C330">
        <v>18559784</v>
      </c>
      <c r="D330">
        <v>18560657</v>
      </c>
      <c r="E330" t="s">
        <v>17</v>
      </c>
      <c r="F330" t="s">
        <v>18</v>
      </c>
      <c r="G330" t="s">
        <v>2062</v>
      </c>
      <c r="H330" t="s">
        <v>2062</v>
      </c>
      <c r="I330" t="s">
        <v>2063</v>
      </c>
      <c r="J330" t="s">
        <v>21</v>
      </c>
      <c r="K330" t="s">
        <v>22</v>
      </c>
      <c r="L330">
        <v>0</v>
      </c>
      <c r="M330" t="s">
        <v>2064</v>
      </c>
      <c r="N330" t="s">
        <v>2065</v>
      </c>
      <c r="O330" t="s">
        <v>2066</v>
      </c>
      <c r="P330" t="s">
        <v>2067</v>
      </c>
      <c r="Q330" s="2">
        <f t="shared" si="20"/>
        <v>-0.31949480000000019</v>
      </c>
      <c r="R330" s="2">
        <f t="shared" si="21"/>
        <v>1.2478934875911454</v>
      </c>
      <c r="S330" s="3">
        <f t="shared" si="22"/>
        <v>-0.2508691999999999</v>
      </c>
      <c r="T330" s="3">
        <f t="shared" si="23"/>
        <v>1.1899238085788457</v>
      </c>
    </row>
    <row r="331" spans="1:20">
      <c r="A331" t="s">
        <v>2068</v>
      </c>
      <c r="B331">
        <v>5</v>
      </c>
      <c r="C331">
        <v>58162</v>
      </c>
      <c r="D331">
        <v>60136</v>
      </c>
      <c r="E331" t="s">
        <v>26</v>
      </c>
      <c r="F331" t="s">
        <v>18</v>
      </c>
      <c r="G331" t="s">
        <v>2068</v>
      </c>
      <c r="H331" t="s">
        <v>2068</v>
      </c>
      <c r="I331" t="s">
        <v>2069</v>
      </c>
      <c r="J331" t="s">
        <v>21</v>
      </c>
      <c r="K331" t="s">
        <v>22</v>
      </c>
      <c r="L331">
        <v>0</v>
      </c>
      <c r="M331" t="s">
        <v>2070</v>
      </c>
      <c r="N331" t="s">
        <v>2071</v>
      </c>
      <c r="O331" t="s">
        <v>2072</v>
      </c>
      <c r="P331" t="s">
        <v>2073</v>
      </c>
      <c r="Q331" s="2">
        <f t="shared" si="20"/>
        <v>-0.6404863999999999</v>
      </c>
      <c r="R331" s="2">
        <f t="shared" si="21"/>
        <v>1.5588546335686846</v>
      </c>
      <c r="S331" s="3">
        <f t="shared" si="22"/>
        <v>-0.65288714000000003</v>
      </c>
      <c r="T331" s="3">
        <f t="shared" si="23"/>
        <v>1.5723115797503113</v>
      </c>
    </row>
    <row r="332" spans="1:20">
      <c r="A332" t="s">
        <v>2074</v>
      </c>
      <c r="B332">
        <v>5</v>
      </c>
      <c r="C332">
        <v>121483</v>
      </c>
      <c r="D332">
        <v>122525</v>
      </c>
      <c r="E332" t="s">
        <v>17</v>
      </c>
      <c r="F332" t="s">
        <v>18</v>
      </c>
      <c r="G332" t="s">
        <v>2074</v>
      </c>
      <c r="H332" t="s">
        <v>2074</v>
      </c>
      <c r="I332" t="s">
        <v>2075</v>
      </c>
      <c r="J332" t="s">
        <v>21</v>
      </c>
      <c r="K332" t="s">
        <v>22</v>
      </c>
      <c r="L332">
        <v>0</v>
      </c>
      <c r="M332" t="s">
        <v>2076</v>
      </c>
      <c r="N332" t="s">
        <v>2077</v>
      </c>
      <c r="O332" t="s">
        <v>94</v>
      </c>
      <c r="P332" t="s">
        <v>2078</v>
      </c>
      <c r="Q332" s="2">
        <f t="shared" si="20"/>
        <v>-2.3952051000000005</v>
      </c>
      <c r="R332" s="2">
        <f t="shared" si="21"/>
        <v>5.2605188466250894</v>
      </c>
      <c r="S332" s="3">
        <f t="shared" si="22"/>
        <v>-1.0839363</v>
      </c>
      <c r="T332" s="3">
        <f t="shared" si="23"/>
        <v>2.119811967662645</v>
      </c>
    </row>
    <row r="333" spans="1:20">
      <c r="A333" t="s">
        <v>2079</v>
      </c>
      <c r="B333">
        <v>5</v>
      </c>
      <c r="C333">
        <v>129302</v>
      </c>
      <c r="D333">
        <v>131625</v>
      </c>
      <c r="E333" t="s">
        <v>17</v>
      </c>
      <c r="F333" t="s">
        <v>18</v>
      </c>
      <c r="G333" t="s">
        <v>2079</v>
      </c>
      <c r="H333" t="s">
        <v>2079</v>
      </c>
      <c r="I333" t="s">
        <v>2080</v>
      </c>
      <c r="J333" t="s">
        <v>21</v>
      </c>
      <c r="K333" t="s">
        <v>22</v>
      </c>
      <c r="L333">
        <v>0</v>
      </c>
      <c r="M333" t="s">
        <v>2081</v>
      </c>
      <c r="N333" t="s">
        <v>2082</v>
      </c>
      <c r="O333" t="s">
        <v>611</v>
      </c>
      <c r="P333" t="s">
        <v>2078</v>
      </c>
      <c r="Q333" s="2">
        <f t="shared" si="20"/>
        <v>-3.2061918</v>
      </c>
      <c r="R333" s="2">
        <f t="shared" si="21"/>
        <v>9.2291117289896984</v>
      </c>
      <c r="S333" s="3">
        <f t="shared" si="22"/>
        <v>-2.5334031000000001</v>
      </c>
      <c r="T333" s="3">
        <f t="shared" si="23"/>
        <v>5.7893569080036995</v>
      </c>
    </row>
    <row r="334" spans="1:20">
      <c r="A334" t="s">
        <v>2083</v>
      </c>
      <c r="B334">
        <v>5</v>
      </c>
      <c r="C334">
        <v>181877</v>
      </c>
      <c r="D334">
        <v>182581</v>
      </c>
      <c r="E334" t="s">
        <v>17</v>
      </c>
      <c r="F334" t="s">
        <v>18</v>
      </c>
      <c r="G334" t="s">
        <v>2083</v>
      </c>
      <c r="H334" t="s">
        <v>2083</v>
      </c>
      <c r="I334" t="s">
        <v>2084</v>
      </c>
      <c r="J334" t="s">
        <v>21</v>
      </c>
      <c r="K334" t="s">
        <v>22</v>
      </c>
      <c r="L334">
        <v>0</v>
      </c>
      <c r="M334" t="s">
        <v>2085</v>
      </c>
      <c r="N334" t="s">
        <v>2086</v>
      </c>
      <c r="O334" t="s">
        <v>2087</v>
      </c>
      <c r="P334" t="s">
        <v>2088</v>
      </c>
      <c r="Q334" s="2">
        <f t="shared" si="20"/>
        <v>-0.81410124000000006</v>
      </c>
      <c r="R334" s="2">
        <f t="shared" si="21"/>
        <v>1.758202497984493</v>
      </c>
      <c r="S334" s="3">
        <f t="shared" si="22"/>
        <v>-0.79130449999999997</v>
      </c>
      <c r="T334" s="3">
        <f t="shared" si="23"/>
        <v>1.7306386169508059</v>
      </c>
    </row>
    <row r="335" spans="1:20">
      <c r="A335" t="s">
        <v>2089</v>
      </c>
      <c r="B335">
        <v>5</v>
      </c>
      <c r="C335">
        <v>266723</v>
      </c>
      <c r="D335">
        <v>270483</v>
      </c>
      <c r="E335" t="s">
        <v>17</v>
      </c>
      <c r="F335" t="s">
        <v>18</v>
      </c>
      <c r="G335" t="s">
        <v>2089</v>
      </c>
      <c r="H335" t="s">
        <v>2089</v>
      </c>
      <c r="I335" t="s">
        <v>2090</v>
      </c>
      <c r="J335" t="s">
        <v>21</v>
      </c>
      <c r="K335" t="s">
        <v>22</v>
      </c>
      <c r="L335">
        <v>0</v>
      </c>
      <c r="M335" t="s">
        <v>2091</v>
      </c>
      <c r="N335" t="s">
        <v>2092</v>
      </c>
      <c r="O335" t="s">
        <v>2093</v>
      </c>
      <c r="P335" t="s">
        <v>2094</v>
      </c>
      <c r="Q335" s="2">
        <f t="shared" si="20"/>
        <v>-0.26842849999999974</v>
      </c>
      <c r="R335" s="2">
        <f t="shared" si="21"/>
        <v>1.2044950794880045</v>
      </c>
      <c r="S335" s="3">
        <f t="shared" si="22"/>
        <v>-0.22830590000000006</v>
      </c>
      <c r="T335" s="3">
        <f t="shared" si="23"/>
        <v>1.1714585436030724</v>
      </c>
    </row>
    <row r="336" spans="1:20">
      <c r="A336" t="s">
        <v>2095</v>
      </c>
      <c r="B336">
        <v>5</v>
      </c>
      <c r="C336">
        <v>341543</v>
      </c>
      <c r="D336">
        <v>345127</v>
      </c>
      <c r="E336" t="s">
        <v>17</v>
      </c>
      <c r="F336" t="s">
        <v>18</v>
      </c>
      <c r="G336" t="s">
        <v>2095</v>
      </c>
      <c r="H336" t="s">
        <v>2095</v>
      </c>
      <c r="I336" t="s">
        <v>2096</v>
      </c>
      <c r="J336" t="s">
        <v>21</v>
      </c>
      <c r="K336" t="s">
        <v>22</v>
      </c>
      <c r="L336">
        <v>0</v>
      </c>
      <c r="M336" t="s">
        <v>2097</v>
      </c>
      <c r="N336" t="s">
        <v>2098</v>
      </c>
      <c r="O336" t="s">
        <v>2099</v>
      </c>
      <c r="P336" t="s">
        <v>2100</v>
      </c>
      <c r="Q336" s="2">
        <f t="shared" si="20"/>
        <v>-0.28618940000000004</v>
      </c>
      <c r="R336" s="2">
        <f t="shared" si="21"/>
        <v>1.2194151709236052</v>
      </c>
      <c r="S336" s="3">
        <f t="shared" si="22"/>
        <v>-0.1328693000000003</v>
      </c>
      <c r="T336" s="3">
        <f t="shared" si="23"/>
        <v>1.096472249912231</v>
      </c>
    </row>
    <row r="337" spans="1:20">
      <c r="A337" t="s">
        <v>2101</v>
      </c>
      <c r="B337">
        <v>5</v>
      </c>
      <c r="C337">
        <v>694969</v>
      </c>
      <c r="D337">
        <v>697637</v>
      </c>
      <c r="E337" t="s">
        <v>26</v>
      </c>
      <c r="F337" t="s">
        <v>18</v>
      </c>
      <c r="G337" t="s">
        <v>2101</v>
      </c>
      <c r="H337" t="s">
        <v>2101</v>
      </c>
      <c r="I337" t="s">
        <v>2102</v>
      </c>
      <c r="J337" t="s">
        <v>21</v>
      </c>
      <c r="K337" t="s">
        <v>22</v>
      </c>
      <c r="L337">
        <v>0</v>
      </c>
      <c r="M337" t="s">
        <v>2103</v>
      </c>
      <c r="N337" t="s">
        <v>2104</v>
      </c>
      <c r="O337" t="s">
        <v>2105</v>
      </c>
      <c r="P337" t="s">
        <v>2106</v>
      </c>
      <c r="Q337" s="2">
        <f t="shared" si="20"/>
        <v>-0.44336870000000017</v>
      </c>
      <c r="R337" s="2">
        <f t="shared" si="21"/>
        <v>1.3597757063610605</v>
      </c>
      <c r="S337" s="3">
        <f t="shared" si="22"/>
        <v>-0.3209101999999997</v>
      </c>
      <c r="T337" s="3">
        <f t="shared" si="23"/>
        <v>1.2491183723390971</v>
      </c>
    </row>
    <row r="338" spans="1:20">
      <c r="A338" t="s">
        <v>2107</v>
      </c>
      <c r="B338">
        <v>5</v>
      </c>
      <c r="C338">
        <v>974498</v>
      </c>
      <c r="D338">
        <v>979849</v>
      </c>
      <c r="E338" t="s">
        <v>17</v>
      </c>
      <c r="F338" t="s">
        <v>18</v>
      </c>
      <c r="G338" t="s">
        <v>2107</v>
      </c>
      <c r="H338" t="s">
        <v>2108</v>
      </c>
      <c r="I338" t="s">
        <v>2109</v>
      </c>
      <c r="J338" t="s">
        <v>21</v>
      </c>
      <c r="K338" t="s">
        <v>22</v>
      </c>
      <c r="L338">
        <v>0</v>
      </c>
      <c r="M338" t="s">
        <v>2110</v>
      </c>
      <c r="N338" t="s">
        <v>2111</v>
      </c>
      <c r="O338" t="s">
        <v>2112</v>
      </c>
      <c r="P338" t="s">
        <v>2113</v>
      </c>
      <c r="Q338" s="2">
        <f t="shared" si="20"/>
        <v>-0.34180600000000005</v>
      </c>
      <c r="R338" s="2">
        <f t="shared" si="21"/>
        <v>1.2673420903838919</v>
      </c>
      <c r="S338" s="3">
        <f t="shared" si="22"/>
        <v>-9.6159700000000292E-2</v>
      </c>
      <c r="T338" s="3">
        <f t="shared" si="23"/>
        <v>1.068924309885108</v>
      </c>
    </row>
    <row r="339" spans="1:20">
      <c r="A339" t="s">
        <v>2114</v>
      </c>
      <c r="B339">
        <v>5</v>
      </c>
      <c r="C339">
        <v>1120003</v>
      </c>
      <c r="D339">
        <v>1121775</v>
      </c>
      <c r="E339" t="s">
        <v>26</v>
      </c>
      <c r="F339" t="s">
        <v>18</v>
      </c>
      <c r="G339" t="s">
        <v>2114</v>
      </c>
      <c r="H339" t="s">
        <v>2114</v>
      </c>
      <c r="I339" t="s">
        <v>2115</v>
      </c>
      <c r="J339" t="s">
        <v>21</v>
      </c>
      <c r="K339" t="s">
        <v>22</v>
      </c>
      <c r="L339">
        <v>0</v>
      </c>
      <c r="M339" t="s">
        <v>2116</v>
      </c>
      <c r="N339" t="s">
        <v>2117</v>
      </c>
      <c r="O339" t="s">
        <v>2118</v>
      </c>
      <c r="P339" t="s">
        <v>2119</v>
      </c>
      <c r="Q339" s="2">
        <f t="shared" si="20"/>
        <v>-1.07407428</v>
      </c>
      <c r="R339" s="2">
        <f t="shared" si="21"/>
        <v>2.1053707057921356</v>
      </c>
      <c r="S339" s="3">
        <f t="shared" si="22"/>
        <v>-1.38760818</v>
      </c>
      <c r="T339" s="3">
        <f t="shared" si="23"/>
        <v>2.6164454487907034</v>
      </c>
    </row>
    <row r="340" spans="1:20">
      <c r="A340" t="s">
        <v>2120</v>
      </c>
      <c r="B340">
        <v>5</v>
      </c>
      <c r="C340">
        <v>1934739</v>
      </c>
      <c r="D340">
        <v>1935644</v>
      </c>
      <c r="E340" t="s">
        <v>17</v>
      </c>
      <c r="F340" t="s">
        <v>18</v>
      </c>
      <c r="G340" t="s">
        <v>2120</v>
      </c>
      <c r="H340" t="s">
        <v>2120</v>
      </c>
      <c r="I340" t="s">
        <v>2121</v>
      </c>
      <c r="J340" t="s">
        <v>21</v>
      </c>
      <c r="K340" t="s">
        <v>22</v>
      </c>
      <c r="L340">
        <v>0</v>
      </c>
      <c r="M340" t="s">
        <v>2122</v>
      </c>
      <c r="N340" t="s">
        <v>2123</v>
      </c>
      <c r="O340" t="s">
        <v>2124</v>
      </c>
      <c r="P340" t="s">
        <v>2125</v>
      </c>
      <c r="Q340" s="2">
        <f t="shared" si="20"/>
        <v>-0.86379509999999993</v>
      </c>
      <c r="R340" s="2">
        <f t="shared" si="21"/>
        <v>1.8198191684293086</v>
      </c>
      <c r="S340" s="3">
        <f t="shared" si="22"/>
        <v>-0.63586334999999994</v>
      </c>
      <c r="T340" s="3">
        <f t="shared" si="23"/>
        <v>1.5538673505162091</v>
      </c>
    </row>
    <row r="341" spans="1:20">
      <c r="A341" t="s">
        <v>2126</v>
      </c>
      <c r="B341">
        <v>5</v>
      </c>
      <c r="C341">
        <v>2086266</v>
      </c>
      <c r="D341">
        <v>2088997</v>
      </c>
      <c r="E341" t="s">
        <v>17</v>
      </c>
      <c r="F341" t="s">
        <v>18</v>
      </c>
      <c r="G341" t="s">
        <v>2126</v>
      </c>
      <c r="H341" t="s">
        <v>2126</v>
      </c>
      <c r="I341" t="s">
        <v>2127</v>
      </c>
      <c r="J341" t="s">
        <v>21</v>
      </c>
      <c r="K341" t="s">
        <v>22</v>
      </c>
      <c r="L341">
        <v>0</v>
      </c>
      <c r="M341" t="s">
        <v>2128</v>
      </c>
      <c r="N341" t="s">
        <v>2129</v>
      </c>
      <c r="O341" t="s">
        <v>2130</v>
      </c>
      <c r="P341" t="s">
        <v>2131</v>
      </c>
      <c r="Q341" s="2">
        <f t="shared" si="20"/>
        <v>-0.3627142000000001</v>
      </c>
      <c r="R341" s="2">
        <f t="shared" si="21"/>
        <v>1.2858427308702876</v>
      </c>
      <c r="S341" s="3">
        <f t="shared" si="22"/>
        <v>-0.22246390000000016</v>
      </c>
      <c r="T341" s="3">
        <f t="shared" si="23"/>
        <v>1.1667244708717464</v>
      </c>
    </row>
    <row r="342" spans="1:20">
      <c r="A342" t="s">
        <v>2132</v>
      </c>
      <c r="B342">
        <v>5</v>
      </c>
      <c r="C342">
        <v>2167468</v>
      </c>
      <c r="D342">
        <v>2169391</v>
      </c>
      <c r="E342" t="s">
        <v>26</v>
      </c>
      <c r="F342" t="s">
        <v>18</v>
      </c>
      <c r="G342" t="s">
        <v>2132</v>
      </c>
      <c r="H342" t="s">
        <v>2132</v>
      </c>
      <c r="I342" t="s">
        <v>2133</v>
      </c>
      <c r="J342" t="s">
        <v>21</v>
      </c>
      <c r="K342" t="s">
        <v>22</v>
      </c>
      <c r="L342">
        <v>0</v>
      </c>
      <c r="M342" t="s">
        <v>2134</v>
      </c>
      <c r="N342" t="s">
        <v>2135</v>
      </c>
      <c r="O342" t="s">
        <v>2136</v>
      </c>
      <c r="P342" t="s">
        <v>2137</v>
      </c>
      <c r="Q342" s="2">
        <f t="shared" si="20"/>
        <v>-0.77762770000000003</v>
      </c>
      <c r="R342" s="2">
        <f t="shared" si="21"/>
        <v>1.7143096236769517</v>
      </c>
      <c r="S342" s="3">
        <f t="shared" si="22"/>
        <v>-0.90368159999999964</v>
      </c>
      <c r="T342" s="3">
        <f t="shared" si="23"/>
        <v>1.8708340606454454</v>
      </c>
    </row>
    <row r="343" spans="1:20">
      <c r="A343" t="s">
        <v>2138</v>
      </c>
      <c r="B343">
        <v>5</v>
      </c>
      <c r="C343">
        <v>2315980</v>
      </c>
      <c r="D343">
        <v>2316874</v>
      </c>
      <c r="E343" t="s">
        <v>26</v>
      </c>
      <c r="F343" t="s">
        <v>18</v>
      </c>
      <c r="G343" t="s">
        <v>2138</v>
      </c>
      <c r="H343" t="s">
        <v>2138</v>
      </c>
      <c r="I343" t="s">
        <v>2139</v>
      </c>
      <c r="J343" t="s">
        <v>21</v>
      </c>
      <c r="K343" t="s">
        <v>22</v>
      </c>
      <c r="L343">
        <v>0</v>
      </c>
      <c r="M343" t="s">
        <v>98</v>
      </c>
      <c r="N343" t="s">
        <v>2140</v>
      </c>
      <c r="O343" t="s">
        <v>415</v>
      </c>
      <c r="P343" t="s">
        <v>2141</v>
      </c>
      <c r="Q343" s="2">
        <f t="shared" si="20"/>
        <v>-2.8162163999999996</v>
      </c>
      <c r="R343" s="2">
        <f t="shared" si="21"/>
        <v>7.0431284777706313</v>
      </c>
      <c r="S343" s="3">
        <f t="shared" si="22"/>
        <v>-0.83839100000000011</v>
      </c>
      <c r="T343" s="3">
        <f t="shared" si="23"/>
        <v>1.788054858658211</v>
      </c>
    </row>
    <row r="344" spans="1:20">
      <c r="A344" t="s">
        <v>2142</v>
      </c>
      <c r="B344">
        <v>5</v>
      </c>
      <c r="C344">
        <v>2483311</v>
      </c>
      <c r="D344">
        <v>2486361</v>
      </c>
      <c r="E344" t="s">
        <v>26</v>
      </c>
      <c r="F344" t="s">
        <v>18</v>
      </c>
      <c r="G344" t="s">
        <v>2142</v>
      </c>
      <c r="H344" t="s">
        <v>2142</v>
      </c>
      <c r="I344" t="s">
        <v>2143</v>
      </c>
      <c r="J344" t="s">
        <v>21</v>
      </c>
      <c r="K344" t="s">
        <v>22</v>
      </c>
      <c r="L344">
        <v>0</v>
      </c>
      <c r="M344" t="s">
        <v>2144</v>
      </c>
      <c r="N344" t="s">
        <v>2145</v>
      </c>
      <c r="O344" t="s">
        <v>2146</v>
      </c>
      <c r="P344" t="s">
        <v>2147</v>
      </c>
      <c r="Q344" s="2">
        <f t="shared" si="20"/>
        <v>-0.54408580000000017</v>
      </c>
      <c r="R344" s="2">
        <f t="shared" si="21"/>
        <v>1.4580960921697985</v>
      </c>
      <c r="S344" s="3">
        <f t="shared" si="22"/>
        <v>-0.5088897</v>
      </c>
      <c r="T344" s="3">
        <f t="shared" si="23"/>
        <v>1.4229546663089807</v>
      </c>
    </row>
    <row r="345" spans="1:20">
      <c r="A345" t="s">
        <v>2148</v>
      </c>
      <c r="B345">
        <v>5</v>
      </c>
      <c r="C345">
        <v>2575033</v>
      </c>
      <c r="D345">
        <v>2576783</v>
      </c>
      <c r="E345" t="s">
        <v>17</v>
      </c>
      <c r="F345" t="s">
        <v>18</v>
      </c>
      <c r="G345" t="s">
        <v>2148</v>
      </c>
      <c r="H345" t="s">
        <v>2148</v>
      </c>
      <c r="I345" t="s">
        <v>2149</v>
      </c>
      <c r="J345" t="s">
        <v>21</v>
      </c>
      <c r="K345" t="s">
        <v>22</v>
      </c>
      <c r="L345">
        <v>0</v>
      </c>
      <c r="M345" t="s">
        <v>2150</v>
      </c>
      <c r="N345" t="s">
        <v>2151</v>
      </c>
      <c r="O345" t="s">
        <v>1882</v>
      </c>
      <c r="P345" t="s">
        <v>2152</v>
      </c>
      <c r="Q345" s="2">
        <f t="shared" si="20"/>
        <v>-2.6088222000000005</v>
      </c>
      <c r="R345" s="2">
        <f t="shared" si="21"/>
        <v>6.1000547863768917</v>
      </c>
      <c r="S345" s="3">
        <f t="shared" si="22"/>
        <v>-0.60628339999999992</v>
      </c>
      <c r="T345" s="3">
        <f t="shared" si="23"/>
        <v>1.5223323952650407</v>
      </c>
    </row>
    <row r="346" spans="1:20">
      <c r="A346" t="s">
        <v>2153</v>
      </c>
      <c r="B346">
        <v>5</v>
      </c>
      <c r="C346">
        <v>3358787</v>
      </c>
      <c r="D346">
        <v>3359781</v>
      </c>
      <c r="E346" t="s">
        <v>26</v>
      </c>
      <c r="F346" t="s">
        <v>18</v>
      </c>
      <c r="G346" t="s">
        <v>2153</v>
      </c>
      <c r="H346" t="s">
        <v>2153</v>
      </c>
      <c r="I346" t="s">
        <v>2154</v>
      </c>
      <c r="J346" t="s">
        <v>21</v>
      </c>
      <c r="K346" t="s">
        <v>22</v>
      </c>
      <c r="L346">
        <v>0</v>
      </c>
      <c r="M346" t="s">
        <v>2155</v>
      </c>
      <c r="N346" t="s">
        <v>2156</v>
      </c>
      <c r="O346" t="s">
        <v>2157</v>
      </c>
      <c r="P346" t="s">
        <v>2158</v>
      </c>
      <c r="Q346" s="2">
        <f t="shared" si="20"/>
        <v>-0.50166719999999998</v>
      </c>
      <c r="R346" s="2">
        <f t="shared" si="21"/>
        <v>1.4158487934166499</v>
      </c>
      <c r="S346" s="3">
        <f t="shared" si="22"/>
        <v>-0.19111699999999976</v>
      </c>
      <c r="T346" s="3">
        <f t="shared" si="23"/>
        <v>1.1416472889357565</v>
      </c>
    </row>
    <row r="347" spans="1:20">
      <c r="A347" t="s">
        <v>2159</v>
      </c>
      <c r="B347">
        <v>5</v>
      </c>
      <c r="C347">
        <v>4156660</v>
      </c>
      <c r="D347">
        <v>4158553</v>
      </c>
      <c r="E347" t="s">
        <v>26</v>
      </c>
      <c r="F347" t="s">
        <v>18</v>
      </c>
      <c r="G347" t="s">
        <v>2159</v>
      </c>
      <c r="H347" t="s">
        <v>2159</v>
      </c>
      <c r="I347" t="s">
        <v>2160</v>
      </c>
      <c r="J347" t="s">
        <v>21</v>
      </c>
      <c r="K347" t="s">
        <v>22</v>
      </c>
      <c r="L347">
        <v>0</v>
      </c>
      <c r="M347" t="s">
        <v>2161</v>
      </c>
      <c r="N347" t="s">
        <v>2162</v>
      </c>
      <c r="O347" t="s">
        <v>2163</v>
      </c>
      <c r="P347" t="s">
        <v>2164</v>
      </c>
      <c r="Q347" s="2">
        <f t="shared" si="20"/>
        <v>-0.24827219999999972</v>
      </c>
      <c r="R347" s="2">
        <f t="shared" si="21"/>
        <v>1.1877837496314425</v>
      </c>
      <c r="S347" s="3">
        <f t="shared" si="22"/>
        <v>-0.16281580000000018</v>
      </c>
      <c r="T347" s="3">
        <f t="shared" si="23"/>
        <v>1.1194699481691428</v>
      </c>
    </row>
    <row r="348" spans="1:20">
      <c r="A348" t="s">
        <v>2165</v>
      </c>
      <c r="B348">
        <v>5</v>
      </c>
      <c r="C348">
        <v>4181042</v>
      </c>
      <c r="D348">
        <v>4183306</v>
      </c>
      <c r="E348" t="s">
        <v>17</v>
      </c>
      <c r="F348" t="s">
        <v>18</v>
      </c>
      <c r="G348" t="s">
        <v>2165</v>
      </c>
      <c r="H348" t="s">
        <v>2166</v>
      </c>
      <c r="I348" t="s">
        <v>2167</v>
      </c>
      <c r="J348" t="s">
        <v>21</v>
      </c>
      <c r="K348" t="s">
        <v>22</v>
      </c>
      <c r="L348">
        <v>0</v>
      </c>
      <c r="M348" t="s">
        <v>2168</v>
      </c>
      <c r="N348" t="s">
        <v>2169</v>
      </c>
      <c r="O348" t="s">
        <v>2170</v>
      </c>
      <c r="P348" t="s">
        <v>2171</v>
      </c>
      <c r="Q348" s="2">
        <f t="shared" si="20"/>
        <v>-1.1563777800000001</v>
      </c>
      <c r="R348" s="2">
        <f t="shared" si="21"/>
        <v>2.2289708971744502</v>
      </c>
      <c r="S348" s="3">
        <f t="shared" si="22"/>
        <v>-0.96805125999999997</v>
      </c>
      <c r="T348" s="3">
        <f t="shared" si="23"/>
        <v>1.9561964507370213</v>
      </c>
    </row>
    <row r="349" spans="1:20">
      <c r="A349" t="s">
        <v>2172</v>
      </c>
      <c r="B349">
        <v>5</v>
      </c>
      <c r="C349">
        <v>4341262</v>
      </c>
      <c r="D349">
        <v>4342095</v>
      </c>
      <c r="E349" t="s">
        <v>26</v>
      </c>
      <c r="F349" t="s">
        <v>18</v>
      </c>
      <c r="G349" t="s">
        <v>2172</v>
      </c>
      <c r="H349" t="s">
        <v>2172</v>
      </c>
      <c r="I349" t="s">
        <v>2173</v>
      </c>
      <c r="J349" t="s">
        <v>21</v>
      </c>
      <c r="K349" t="s">
        <v>22</v>
      </c>
      <c r="L349">
        <v>0</v>
      </c>
      <c r="M349" t="s">
        <v>2174</v>
      </c>
      <c r="N349" t="s">
        <v>2175</v>
      </c>
      <c r="O349" t="s">
        <v>2176</v>
      </c>
      <c r="P349" t="s">
        <v>2177</v>
      </c>
      <c r="Q349" s="2">
        <f t="shared" si="20"/>
        <v>-0.19654850000000046</v>
      </c>
      <c r="R349" s="2">
        <f t="shared" si="21"/>
        <v>1.1459534966368488</v>
      </c>
      <c r="S349" s="3">
        <f t="shared" si="22"/>
        <v>-0.20161479999999976</v>
      </c>
      <c r="T349" s="3">
        <f t="shared" si="23"/>
        <v>1.1499848060749709</v>
      </c>
    </row>
    <row r="350" spans="1:20">
      <c r="A350" t="s">
        <v>2178</v>
      </c>
      <c r="B350">
        <v>5</v>
      </c>
      <c r="C350">
        <v>4637312</v>
      </c>
      <c r="D350">
        <v>4639756</v>
      </c>
      <c r="E350" t="s">
        <v>17</v>
      </c>
      <c r="F350" t="s">
        <v>18</v>
      </c>
      <c r="G350" t="s">
        <v>2178</v>
      </c>
      <c r="H350" t="s">
        <v>2178</v>
      </c>
      <c r="I350" t="s">
        <v>2179</v>
      </c>
      <c r="J350" t="s">
        <v>21</v>
      </c>
      <c r="K350" t="s">
        <v>22</v>
      </c>
      <c r="L350">
        <v>0</v>
      </c>
      <c r="M350" t="s">
        <v>2180</v>
      </c>
      <c r="N350" t="s">
        <v>2181</v>
      </c>
      <c r="O350" t="s">
        <v>2182</v>
      </c>
      <c r="P350" t="s">
        <v>2183</v>
      </c>
      <c r="Q350" s="2">
        <f t="shared" si="20"/>
        <v>-0.29909110000000005</v>
      </c>
      <c r="R350" s="2">
        <f t="shared" si="21"/>
        <v>1.2303690348222098</v>
      </c>
      <c r="S350" s="3">
        <f t="shared" si="22"/>
        <v>-0.15298679999999987</v>
      </c>
      <c r="T350" s="3">
        <f t="shared" si="23"/>
        <v>1.111868984377725</v>
      </c>
    </row>
    <row r="351" spans="1:20">
      <c r="A351" t="s">
        <v>2184</v>
      </c>
      <c r="B351">
        <v>5</v>
      </c>
      <c r="C351">
        <v>4674233</v>
      </c>
      <c r="D351">
        <v>4676765</v>
      </c>
      <c r="E351" t="s">
        <v>17</v>
      </c>
      <c r="F351" t="s">
        <v>18</v>
      </c>
      <c r="G351" t="s">
        <v>2184</v>
      </c>
      <c r="H351" t="s">
        <v>2184</v>
      </c>
      <c r="I351" t="s">
        <v>2185</v>
      </c>
      <c r="J351" t="s">
        <v>21</v>
      </c>
      <c r="K351" t="s">
        <v>22</v>
      </c>
      <c r="L351">
        <v>0</v>
      </c>
      <c r="M351" t="s">
        <v>2186</v>
      </c>
      <c r="N351" t="s">
        <v>2187</v>
      </c>
      <c r="O351" t="s">
        <v>2188</v>
      </c>
      <c r="P351" t="s">
        <v>2189</v>
      </c>
      <c r="Q351" s="2">
        <f t="shared" si="20"/>
        <v>-0.37319229999999992</v>
      </c>
      <c r="R351" s="2">
        <f t="shared" si="21"/>
        <v>1.2952156294933945</v>
      </c>
      <c r="S351" s="3">
        <f t="shared" si="22"/>
        <v>-0.1970459</v>
      </c>
      <c r="T351" s="3">
        <f t="shared" si="23"/>
        <v>1.1463486567529806</v>
      </c>
    </row>
    <row r="352" spans="1:20">
      <c r="A352" t="s">
        <v>2190</v>
      </c>
      <c r="B352">
        <v>5</v>
      </c>
      <c r="C352">
        <v>4859127</v>
      </c>
      <c r="D352">
        <v>4866031</v>
      </c>
      <c r="E352" t="s">
        <v>17</v>
      </c>
      <c r="F352" t="s">
        <v>18</v>
      </c>
      <c r="G352" t="s">
        <v>2190</v>
      </c>
      <c r="H352" t="s">
        <v>2191</v>
      </c>
      <c r="I352" t="s">
        <v>2192</v>
      </c>
      <c r="J352" t="s">
        <v>21</v>
      </c>
      <c r="K352" t="s">
        <v>22</v>
      </c>
      <c r="L352">
        <v>0</v>
      </c>
      <c r="M352" t="s">
        <v>2193</v>
      </c>
      <c r="N352" t="s">
        <v>2194</v>
      </c>
      <c r="O352" t="s">
        <v>2195</v>
      </c>
      <c r="P352" t="s">
        <v>2196</v>
      </c>
      <c r="Q352" s="2">
        <f t="shared" si="20"/>
        <v>-0.25175400000000003</v>
      </c>
      <c r="R352" s="2">
        <f t="shared" si="21"/>
        <v>1.1906538086654954</v>
      </c>
      <c r="S352" s="3">
        <f t="shared" si="22"/>
        <v>-8.2442299999999413E-2</v>
      </c>
      <c r="T352" s="3">
        <f t="shared" si="23"/>
        <v>1.0588089537091903</v>
      </c>
    </row>
    <row r="353" spans="1:20">
      <c r="A353" t="s">
        <v>2197</v>
      </c>
      <c r="B353">
        <v>5</v>
      </c>
      <c r="C353">
        <v>5290867</v>
      </c>
      <c r="D353">
        <v>5297974</v>
      </c>
      <c r="E353" t="s">
        <v>17</v>
      </c>
      <c r="F353" t="s">
        <v>18</v>
      </c>
      <c r="G353" t="s">
        <v>2197</v>
      </c>
      <c r="H353" t="s">
        <v>2197</v>
      </c>
      <c r="I353" t="s">
        <v>2198</v>
      </c>
      <c r="J353" t="s">
        <v>21</v>
      </c>
      <c r="K353" t="s">
        <v>22</v>
      </c>
      <c r="L353">
        <v>0</v>
      </c>
      <c r="M353" t="s">
        <v>2199</v>
      </c>
      <c r="N353" t="s">
        <v>2200</v>
      </c>
      <c r="O353" t="s">
        <v>2201</v>
      </c>
      <c r="P353" t="s">
        <v>2202</v>
      </c>
      <c r="Q353" s="2">
        <f t="shared" si="20"/>
        <v>-0.38122840000000036</v>
      </c>
      <c r="R353" s="2">
        <f t="shared" si="21"/>
        <v>1.3024503704386519</v>
      </c>
      <c r="S353" s="3">
        <f t="shared" si="22"/>
        <v>-0.13041130000000045</v>
      </c>
      <c r="T353" s="3">
        <f t="shared" si="23"/>
        <v>1.0946057194974925</v>
      </c>
    </row>
    <row r="354" spans="1:20">
      <c r="A354" t="s">
        <v>2203</v>
      </c>
      <c r="B354">
        <v>5</v>
      </c>
      <c r="C354">
        <v>5658460</v>
      </c>
      <c r="D354">
        <v>5659386</v>
      </c>
      <c r="E354" t="s">
        <v>26</v>
      </c>
      <c r="F354" t="s">
        <v>18</v>
      </c>
      <c r="G354" t="s">
        <v>2203</v>
      </c>
      <c r="H354" t="s">
        <v>2204</v>
      </c>
      <c r="I354" t="s">
        <v>2205</v>
      </c>
      <c r="J354" t="s">
        <v>21</v>
      </c>
      <c r="K354" t="s">
        <v>22</v>
      </c>
      <c r="L354">
        <v>0</v>
      </c>
      <c r="M354" t="s">
        <v>2206</v>
      </c>
      <c r="N354" t="s">
        <v>2207</v>
      </c>
      <c r="O354" t="s">
        <v>2208</v>
      </c>
      <c r="P354" t="s">
        <v>2209</v>
      </c>
      <c r="Q354" s="2">
        <f t="shared" si="20"/>
        <v>-1.0082307399999999</v>
      </c>
      <c r="R354" s="2">
        <f t="shared" si="21"/>
        <v>2.0114428387638572</v>
      </c>
      <c r="S354" s="3">
        <f t="shared" si="22"/>
        <v>-0.42484319999999998</v>
      </c>
      <c r="T354" s="3">
        <f t="shared" si="23"/>
        <v>1.3424265925754713</v>
      </c>
    </row>
    <row r="355" spans="1:20">
      <c r="A355" t="s">
        <v>2210</v>
      </c>
      <c r="B355">
        <v>5</v>
      </c>
      <c r="C355">
        <v>5795302</v>
      </c>
      <c r="D355">
        <v>5797178</v>
      </c>
      <c r="E355" t="s">
        <v>26</v>
      </c>
      <c r="F355" t="s">
        <v>18</v>
      </c>
      <c r="G355" t="s">
        <v>2210</v>
      </c>
      <c r="H355" t="s">
        <v>2210</v>
      </c>
      <c r="I355" t="s">
        <v>2211</v>
      </c>
      <c r="J355" t="s">
        <v>21</v>
      </c>
      <c r="K355" t="s">
        <v>22</v>
      </c>
      <c r="L355">
        <v>0</v>
      </c>
      <c r="M355" t="s">
        <v>2212</v>
      </c>
      <c r="N355" t="s">
        <v>2213</v>
      </c>
      <c r="O355" t="s">
        <v>2214</v>
      </c>
      <c r="P355" t="s">
        <v>2215</v>
      </c>
      <c r="Q355" s="2">
        <f t="shared" si="20"/>
        <v>-0.83779429999999988</v>
      </c>
      <c r="R355" s="2">
        <f t="shared" si="21"/>
        <v>1.7873154704353045</v>
      </c>
      <c r="S355" s="3">
        <f t="shared" si="22"/>
        <v>-0.63974481999999999</v>
      </c>
      <c r="T355" s="3">
        <f t="shared" si="23"/>
        <v>1.558053550645806</v>
      </c>
    </row>
    <row r="356" spans="1:20">
      <c r="A356" t="s">
        <v>2216</v>
      </c>
      <c r="B356">
        <v>5</v>
      </c>
      <c r="C356">
        <v>5809334</v>
      </c>
      <c r="D356">
        <v>5810962</v>
      </c>
      <c r="E356" t="s">
        <v>26</v>
      </c>
      <c r="F356" t="s">
        <v>18</v>
      </c>
      <c r="G356" t="s">
        <v>2216</v>
      </c>
      <c r="H356" t="s">
        <v>2216</v>
      </c>
      <c r="I356" t="s">
        <v>2217</v>
      </c>
      <c r="J356" t="s">
        <v>21</v>
      </c>
      <c r="K356" t="s">
        <v>22</v>
      </c>
      <c r="L356">
        <v>0</v>
      </c>
      <c r="M356" t="s">
        <v>2218</v>
      </c>
      <c r="N356" t="s">
        <v>2219</v>
      </c>
      <c r="O356" t="s">
        <v>2220</v>
      </c>
      <c r="P356" t="s">
        <v>2221</v>
      </c>
      <c r="Q356" s="2">
        <f t="shared" si="20"/>
        <v>-0.20657550000000047</v>
      </c>
      <c r="R356" s="2">
        <f t="shared" si="21"/>
        <v>1.1539458294093454</v>
      </c>
      <c r="S356" s="3">
        <f t="shared" si="22"/>
        <v>-0.12898629999999933</v>
      </c>
      <c r="T356" s="3">
        <f t="shared" si="23"/>
        <v>1.0935250731939741</v>
      </c>
    </row>
    <row r="357" spans="1:20">
      <c r="A357" t="s">
        <v>2222</v>
      </c>
      <c r="B357">
        <v>5</v>
      </c>
      <c r="C357">
        <v>6009967</v>
      </c>
      <c r="D357">
        <v>6014689</v>
      </c>
      <c r="E357" t="s">
        <v>17</v>
      </c>
      <c r="F357" t="s">
        <v>18</v>
      </c>
      <c r="G357" t="s">
        <v>2222</v>
      </c>
      <c r="H357" t="s">
        <v>2222</v>
      </c>
      <c r="I357" t="s">
        <v>2223</v>
      </c>
      <c r="J357" t="s">
        <v>21</v>
      </c>
      <c r="K357" t="s">
        <v>22</v>
      </c>
      <c r="L357">
        <v>0</v>
      </c>
      <c r="M357" t="s">
        <v>2224</v>
      </c>
      <c r="N357" t="s">
        <v>2225</v>
      </c>
      <c r="O357" t="s">
        <v>2226</v>
      </c>
      <c r="P357" t="s">
        <v>2227</v>
      </c>
      <c r="Q357" s="2">
        <f t="shared" si="20"/>
        <v>-0.23380899999999993</v>
      </c>
      <c r="R357" s="2">
        <f t="shared" si="21"/>
        <v>1.1759355565695886</v>
      </c>
      <c r="S357" s="3">
        <f t="shared" si="22"/>
        <v>-0.12779099999999932</v>
      </c>
      <c r="T357" s="3">
        <f t="shared" si="23"/>
        <v>1.0926194423032334</v>
      </c>
    </row>
    <row r="358" spans="1:20">
      <c r="A358" t="s">
        <v>2228</v>
      </c>
      <c r="B358">
        <v>5</v>
      </c>
      <c r="C358">
        <v>6588958</v>
      </c>
      <c r="D358">
        <v>6591363</v>
      </c>
      <c r="E358" t="s">
        <v>17</v>
      </c>
      <c r="F358" t="s">
        <v>18</v>
      </c>
      <c r="G358" t="s">
        <v>2228</v>
      </c>
      <c r="H358" t="s">
        <v>2229</v>
      </c>
      <c r="I358" t="s">
        <v>2230</v>
      </c>
      <c r="J358" t="s">
        <v>21</v>
      </c>
      <c r="K358" t="s">
        <v>22</v>
      </c>
      <c r="L358">
        <v>0</v>
      </c>
      <c r="M358" t="s">
        <v>2231</v>
      </c>
      <c r="N358" t="s">
        <v>2232</v>
      </c>
      <c r="O358" t="s">
        <v>2233</v>
      </c>
      <c r="P358" t="s">
        <v>2234</v>
      </c>
      <c r="Q358" s="2">
        <f t="shared" si="20"/>
        <v>-0.27545090000000005</v>
      </c>
      <c r="R358" s="2">
        <f t="shared" si="21"/>
        <v>1.2103723199520813</v>
      </c>
      <c r="S358" s="3">
        <f t="shared" si="22"/>
        <v>-0.2357838000000001</v>
      </c>
      <c r="T358" s="3">
        <f t="shared" si="23"/>
        <v>1.1775463111417415</v>
      </c>
    </row>
    <row r="359" spans="1:20">
      <c r="A359" t="s">
        <v>2235</v>
      </c>
      <c r="B359">
        <v>5</v>
      </c>
      <c r="C359">
        <v>7446974</v>
      </c>
      <c r="D359">
        <v>7451049</v>
      </c>
      <c r="E359" t="s">
        <v>26</v>
      </c>
      <c r="F359" t="s">
        <v>18</v>
      </c>
      <c r="G359" t="s">
        <v>2235</v>
      </c>
      <c r="H359" t="s">
        <v>2235</v>
      </c>
      <c r="I359" t="s">
        <v>2236</v>
      </c>
      <c r="J359" t="s">
        <v>21</v>
      </c>
      <c r="K359" t="s">
        <v>22</v>
      </c>
      <c r="L359">
        <v>0</v>
      </c>
      <c r="M359" t="s">
        <v>2237</v>
      </c>
      <c r="N359" t="s">
        <v>2238</v>
      </c>
      <c r="O359" t="s">
        <v>94</v>
      </c>
      <c r="P359" t="s">
        <v>76</v>
      </c>
      <c r="Q359" s="2">
        <f t="shared" si="20"/>
        <v>-2.8728581000000002</v>
      </c>
      <c r="R359" s="2">
        <f t="shared" si="21"/>
        <v>7.325148971949246</v>
      </c>
      <c r="S359" s="3">
        <f t="shared" si="22"/>
        <v>-1.2866072000000002</v>
      </c>
      <c r="T359" s="3">
        <f t="shared" si="23"/>
        <v>2.4395367218122019</v>
      </c>
    </row>
    <row r="360" spans="1:20">
      <c r="A360" t="s">
        <v>2239</v>
      </c>
      <c r="B360">
        <v>5</v>
      </c>
      <c r="C360">
        <v>7749070</v>
      </c>
      <c r="D360">
        <v>7750544</v>
      </c>
      <c r="E360" t="s">
        <v>26</v>
      </c>
      <c r="F360" t="s">
        <v>18</v>
      </c>
      <c r="G360" t="s">
        <v>2239</v>
      </c>
      <c r="H360" t="s">
        <v>2240</v>
      </c>
      <c r="I360" t="s">
        <v>2241</v>
      </c>
      <c r="J360" t="s">
        <v>21</v>
      </c>
      <c r="K360" t="s">
        <v>22</v>
      </c>
      <c r="L360">
        <v>0</v>
      </c>
      <c r="M360" t="s">
        <v>2242</v>
      </c>
      <c r="N360" t="s">
        <v>2243</v>
      </c>
      <c r="O360" t="s">
        <v>2244</v>
      </c>
      <c r="P360" t="s">
        <v>2245</v>
      </c>
      <c r="Q360" s="2">
        <f t="shared" si="20"/>
        <v>-0.56833690000000003</v>
      </c>
      <c r="R360" s="2">
        <f t="shared" si="21"/>
        <v>1.4828132378283614</v>
      </c>
      <c r="S360" s="3">
        <f t="shared" si="22"/>
        <v>-0.25777419999999984</v>
      </c>
      <c r="T360" s="3">
        <f t="shared" si="23"/>
        <v>1.195632650516453</v>
      </c>
    </row>
    <row r="361" spans="1:20">
      <c r="A361" t="s">
        <v>2246</v>
      </c>
      <c r="B361">
        <v>5</v>
      </c>
      <c r="C361">
        <v>7758307</v>
      </c>
      <c r="D361">
        <v>7775671</v>
      </c>
      <c r="E361" t="s">
        <v>26</v>
      </c>
      <c r="F361" t="s">
        <v>18</v>
      </c>
      <c r="G361" t="s">
        <v>2246</v>
      </c>
      <c r="H361" t="s">
        <v>2246</v>
      </c>
      <c r="I361" t="s">
        <v>2247</v>
      </c>
      <c r="J361" t="s">
        <v>21</v>
      </c>
      <c r="K361" t="s">
        <v>22</v>
      </c>
      <c r="L361">
        <v>0</v>
      </c>
      <c r="M361" t="s">
        <v>2248</v>
      </c>
      <c r="N361" t="s">
        <v>2249</v>
      </c>
      <c r="O361" t="s">
        <v>2250</v>
      </c>
      <c r="P361" t="s">
        <v>2251</v>
      </c>
      <c r="Q361" s="2">
        <f t="shared" si="20"/>
        <v>-0.30872499999999992</v>
      </c>
      <c r="R361" s="2">
        <f t="shared" si="21"/>
        <v>1.238612576556251</v>
      </c>
      <c r="S361" s="3">
        <f t="shared" si="22"/>
        <v>9.3764300000000134E-2</v>
      </c>
      <c r="T361" s="3">
        <f t="shared" si="23"/>
        <v>0.93707452872200092</v>
      </c>
    </row>
    <row r="362" spans="1:20">
      <c r="A362" t="s">
        <v>2252</v>
      </c>
      <c r="B362">
        <v>5</v>
      </c>
      <c r="C362">
        <v>8082744</v>
      </c>
      <c r="D362">
        <v>8083604</v>
      </c>
      <c r="E362" t="s">
        <v>26</v>
      </c>
      <c r="F362" t="s">
        <v>18</v>
      </c>
      <c r="G362" t="s">
        <v>2252</v>
      </c>
      <c r="H362" t="s">
        <v>2252</v>
      </c>
      <c r="I362" t="s">
        <v>2253</v>
      </c>
      <c r="J362" t="s">
        <v>21</v>
      </c>
      <c r="K362" t="s">
        <v>22</v>
      </c>
      <c r="L362">
        <v>0</v>
      </c>
      <c r="M362" t="s">
        <v>2254</v>
      </c>
      <c r="N362" t="s">
        <v>2255</v>
      </c>
      <c r="O362" t="s">
        <v>94</v>
      </c>
      <c r="P362" t="s">
        <v>76</v>
      </c>
      <c r="Q362" s="2">
        <f t="shared" si="20"/>
        <v>-2.4828830000000002</v>
      </c>
      <c r="R362" s="2">
        <f t="shared" si="21"/>
        <v>5.5901345190610723</v>
      </c>
      <c r="S362" s="3">
        <f t="shared" si="22"/>
        <v>-2.0605833000000002</v>
      </c>
      <c r="T362" s="3">
        <f t="shared" si="23"/>
        <v>4.1715493130276178</v>
      </c>
    </row>
    <row r="363" spans="1:20">
      <c r="A363" t="s">
        <v>2256</v>
      </c>
      <c r="B363">
        <v>5</v>
      </c>
      <c r="C363">
        <v>8234723</v>
      </c>
      <c r="D363">
        <v>8238244</v>
      </c>
      <c r="E363" t="s">
        <v>17</v>
      </c>
      <c r="F363" t="s">
        <v>18</v>
      </c>
      <c r="G363" t="s">
        <v>2256</v>
      </c>
      <c r="H363" t="s">
        <v>2256</v>
      </c>
      <c r="I363" t="s">
        <v>2257</v>
      </c>
      <c r="J363" t="s">
        <v>21</v>
      </c>
      <c r="K363" t="s">
        <v>22</v>
      </c>
      <c r="L363">
        <v>0</v>
      </c>
      <c r="M363" t="s">
        <v>2258</v>
      </c>
      <c r="N363" t="s">
        <v>2259</v>
      </c>
      <c r="O363" t="s">
        <v>2260</v>
      </c>
      <c r="P363" t="s">
        <v>2261</v>
      </c>
      <c r="Q363" s="2">
        <f t="shared" si="20"/>
        <v>-0.39361880000000005</v>
      </c>
      <c r="R363" s="2">
        <f t="shared" si="21"/>
        <v>1.3136844694542908</v>
      </c>
      <c r="S363" s="3">
        <f t="shared" si="22"/>
        <v>-0.22817800000000021</v>
      </c>
      <c r="T363" s="3">
        <f t="shared" si="23"/>
        <v>1.1713546942778736</v>
      </c>
    </row>
    <row r="364" spans="1:20">
      <c r="A364" t="s">
        <v>2262</v>
      </c>
      <c r="B364">
        <v>5</v>
      </c>
      <c r="C364">
        <v>8251378</v>
      </c>
      <c r="D364">
        <v>8262154</v>
      </c>
      <c r="E364" t="s">
        <v>17</v>
      </c>
      <c r="F364" t="s">
        <v>18</v>
      </c>
      <c r="G364" t="s">
        <v>2262</v>
      </c>
      <c r="H364" t="s">
        <v>2263</v>
      </c>
      <c r="I364" t="s">
        <v>2264</v>
      </c>
      <c r="J364" t="s">
        <v>21</v>
      </c>
      <c r="K364" t="s">
        <v>22</v>
      </c>
      <c r="L364">
        <v>0</v>
      </c>
      <c r="M364" t="s">
        <v>2265</v>
      </c>
      <c r="N364" t="s">
        <v>2266</v>
      </c>
      <c r="O364" t="s">
        <v>2267</v>
      </c>
      <c r="P364" t="s">
        <v>2268</v>
      </c>
      <c r="Q364" s="2">
        <f t="shared" si="20"/>
        <v>-0.54607919999999988</v>
      </c>
      <c r="R364" s="2">
        <f t="shared" si="21"/>
        <v>1.460112164606697</v>
      </c>
      <c r="S364" s="3">
        <f t="shared" si="22"/>
        <v>6.4425799999999978E-2</v>
      </c>
      <c r="T364" s="3">
        <f t="shared" si="23"/>
        <v>0.95632586444082668</v>
      </c>
    </row>
    <row r="365" spans="1:20">
      <c r="A365" t="s">
        <v>2269</v>
      </c>
      <c r="B365">
        <v>5</v>
      </c>
      <c r="C365">
        <v>8610537</v>
      </c>
      <c r="D365">
        <v>8611694</v>
      </c>
      <c r="E365" t="s">
        <v>26</v>
      </c>
      <c r="F365" t="s">
        <v>18</v>
      </c>
      <c r="G365" t="s">
        <v>2269</v>
      </c>
      <c r="H365" t="s">
        <v>2269</v>
      </c>
      <c r="I365" t="s">
        <v>2270</v>
      </c>
      <c r="J365" t="s">
        <v>21</v>
      </c>
      <c r="K365" t="s">
        <v>22</v>
      </c>
      <c r="L365">
        <v>0</v>
      </c>
      <c r="M365" t="s">
        <v>2271</v>
      </c>
      <c r="N365" t="s">
        <v>2272</v>
      </c>
      <c r="O365" t="s">
        <v>2273</v>
      </c>
      <c r="P365" t="s">
        <v>2274</v>
      </c>
      <c r="Q365" s="2">
        <f t="shared" si="20"/>
        <v>-0.9998252700000001</v>
      </c>
      <c r="R365" s="2">
        <f t="shared" si="21"/>
        <v>1.9997577874541952</v>
      </c>
      <c r="S365" s="3">
        <f t="shared" si="22"/>
        <v>-0.302429426</v>
      </c>
      <c r="T365" s="3">
        <f t="shared" si="23"/>
        <v>1.233219345261976</v>
      </c>
    </row>
    <row r="366" spans="1:20">
      <c r="A366" t="s">
        <v>2275</v>
      </c>
      <c r="B366">
        <v>5</v>
      </c>
      <c r="C366">
        <v>8668299</v>
      </c>
      <c r="D366">
        <v>8670194</v>
      </c>
      <c r="E366" t="s">
        <v>26</v>
      </c>
      <c r="F366" t="s">
        <v>18</v>
      </c>
      <c r="G366" t="s">
        <v>2275</v>
      </c>
      <c r="H366" t="s">
        <v>2276</v>
      </c>
      <c r="I366" t="s">
        <v>2277</v>
      </c>
      <c r="J366" t="s">
        <v>21</v>
      </c>
      <c r="K366" t="s">
        <v>22</v>
      </c>
      <c r="L366">
        <v>0</v>
      </c>
      <c r="M366" t="s">
        <v>2278</v>
      </c>
      <c r="N366" t="s">
        <v>2279</v>
      </c>
      <c r="O366" t="s">
        <v>2280</v>
      </c>
      <c r="P366" t="s">
        <v>2281</v>
      </c>
      <c r="Q366" s="2">
        <f t="shared" si="20"/>
        <v>-0.86194092999999994</v>
      </c>
      <c r="R366" s="2">
        <f t="shared" si="21"/>
        <v>1.8174818160274195</v>
      </c>
      <c r="S366" s="3">
        <f t="shared" si="22"/>
        <v>-0.79623427000000002</v>
      </c>
      <c r="T366" s="3">
        <f t="shared" si="23"/>
        <v>1.7365624215483646</v>
      </c>
    </row>
    <row r="367" spans="1:20">
      <c r="A367" t="s">
        <v>2282</v>
      </c>
      <c r="B367">
        <v>5</v>
      </c>
      <c r="C367">
        <v>9423092</v>
      </c>
      <c r="D367">
        <v>9423611</v>
      </c>
      <c r="E367" t="s">
        <v>26</v>
      </c>
      <c r="F367" t="s">
        <v>18</v>
      </c>
      <c r="G367" t="s">
        <v>2282</v>
      </c>
      <c r="H367" t="s">
        <v>2282</v>
      </c>
      <c r="I367" t="s">
        <v>2283</v>
      </c>
      <c r="J367" t="s">
        <v>21</v>
      </c>
      <c r="K367" t="s">
        <v>22</v>
      </c>
      <c r="L367">
        <v>0</v>
      </c>
      <c r="M367" t="s">
        <v>2284</v>
      </c>
      <c r="N367" t="s">
        <v>2285</v>
      </c>
      <c r="O367" t="s">
        <v>2286</v>
      </c>
      <c r="P367" t="s">
        <v>2287</v>
      </c>
      <c r="Q367" s="2">
        <f t="shared" si="20"/>
        <v>-1.9058442999999998</v>
      </c>
      <c r="R367" s="2">
        <f t="shared" si="21"/>
        <v>3.7472813477610161</v>
      </c>
      <c r="S367" s="3">
        <f t="shared" si="22"/>
        <v>-1.2630813000000001</v>
      </c>
      <c r="T367" s="3">
        <f t="shared" si="23"/>
        <v>2.4000780122096868</v>
      </c>
    </row>
    <row r="368" spans="1:20">
      <c r="A368" t="s">
        <v>2288</v>
      </c>
      <c r="B368">
        <v>5</v>
      </c>
      <c r="C368">
        <v>9828237</v>
      </c>
      <c r="D368">
        <v>9830161</v>
      </c>
      <c r="E368" t="s">
        <v>26</v>
      </c>
      <c r="F368" t="s">
        <v>18</v>
      </c>
      <c r="G368" t="s">
        <v>2288</v>
      </c>
      <c r="H368" t="s">
        <v>2288</v>
      </c>
      <c r="I368" t="s">
        <v>2289</v>
      </c>
      <c r="J368" t="s">
        <v>21</v>
      </c>
      <c r="K368" t="s">
        <v>22</v>
      </c>
      <c r="L368">
        <v>0</v>
      </c>
      <c r="M368" t="s">
        <v>2290</v>
      </c>
      <c r="N368" t="s">
        <v>2291</v>
      </c>
      <c r="O368" t="s">
        <v>2292</v>
      </c>
      <c r="P368" t="s">
        <v>2293</v>
      </c>
      <c r="Q368" s="2">
        <f t="shared" si="20"/>
        <v>-0.67173209999999983</v>
      </c>
      <c r="R368" s="2">
        <f t="shared" si="21"/>
        <v>1.5929843572607723</v>
      </c>
      <c r="S368" s="3">
        <f t="shared" si="22"/>
        <v>-0.21833469999999999</v>
      </c>
      <c r="T368" s="3">
        <f t="shared" si="23"/>
        <v>1.1633899124686093</v>
      </c>
    </row>
    <row r="369" spans="1:20">
      <c r="A369" t="s">
        <v>2294</v>
      </c>
      <c r="B369">
        <v>5</v>
      </c>
      <c r="C369">
        <v>10301936</v>
      </c>
      <c r="D369">
        <v>10306142</v>
      </c>
      <c r="E369" t="s">
        <v>26</v>
      </c>
      <c r="F369" t="s">
        <v>18</v>
      </c>
      <c r="G369" t="s">
        <v>2294</v>
      </c>
      <c r="H369" t="s">
        <v>2294</v>
      </c>
      <c r="I369" t="s">
        <v>2295</v>
      </c>
      <c r="J369" t="s">
        <v>21</v>
      </c>
      <c r="K369" t="s">
        <v>22</v>
      </c>
      <c r="L369">
        <v>0</v>
      </c>
      <c r="M369" t="s">
        <v>2296</v>
      </c>
      <c r="N369" t="s">
        <v>2297</v>
      </c>
      <c r="O369" t="s">
        <v>2298</v>
      </c>
      <c r="P369" t="s">
        <v>2299</v>
      </c>
      <c r="Q369" s="2">
        <f t="shared" si="20"/>
        <v>-0.68662240000000008</v>
      </c>
      <c r="R369" s="2">
        <f t="shared" si="21"/>
        <v>1.6095109589821024</v>
      </c>
      <c r="S369" s="3">
        <f t="shared" si="22"/>
        <v>8.813470000000001E-2</v>
      </c>
      <c r="T369" s="3">
        <f t="shared" si="23"/>
        <v>0.94073826957360407</v>
      </c>
    </row>
    <row r="370" spans="1:20">
      <c r="A370" t="s">
        <v>2300</v>
      </c>
      <c r="B370">
        <v>5</v>
      </c>
      <c r="C370">
        <v>13419166</v>
      </c>
      <c r="D370">
        <v>13423746</v>
      </c>
      <c r="E370" t="s">
        <v>26</v>
      </c>
      <c r="F370" t="s">
        <v>18</v>
      </c>
      <c r="G370" t="s">
        <v>2300</v>
      </c>
      <c r="H370" t="s">
        <v>2300</v>
      </c>
      <c r="I370" t="s">
        <v>2301</v>
      </c>
      <c r="J370" t="s">
        <v>21</v>
      </c>
      <c r="K370" t="s">
        <v>22</v>
      </c>
      <c r="L370">
        <v>0</v>
      </c>
      <c r="M370" t="s">
        <v>2302</v>
      </c>
      <c r="N370" t="s">
        <v>2303</v>
      </c>
      <c r="O370" t="s">
        <v>2304</v>
      </c>
      <c r="P370" t="s">
        <v>2305</v>
      </c>
      <c r="Q370" s="2">
        <f t="shared" si="20"/>
        <v>-0.3292010000000003</v>
      </c>
      <c r="R370" s="2">
        <f t="shared" si="21"/>
        <v>1.256317402336971</v>
      </c>
      <c r="S370" s="3">
        <f t="shared" si="22"/>
        <v>-0.39524380000000026</v>
      </c>
      <c r="T370" s="3">
        <f t="shared" si="23"/>
        <v>1.3151649902155214</v>
      </c>
    </row>
    <row r="371" spans="1:20">
      <c r="A371" t="s">
        <v>2306</v>
      </c>
      <c r="B371">
        <v>5</v>
      </c>
      <c r="C371">
        <v>13424418</v>
      </c>
      <c r="D371">
        <v>13433018</v>
      </c>
      <c r="E371" t="s">
        <v>26</v>
      </c>
      <c r="F371" t="s">
        <v>18</v>
      </c>
      <c r="G371" t="s">
        <v>2306</v>
      </c>
      <c r="H371" t="s">
        <v>2306</v>
      </c>
      <c r="I371" t="s">
        <v>2307</v>
      </c>
      <c r="J371" t="s">
        <v>21</v>
      </c>
      <c r="K371" t="s">
        <v>22</v>
      </c>
      <c r="L371">
        <v>0</v>
      </c>
      <c r="M371" t="s">
        <v>2308</v>
      </c>
      <c r="N371" t="s">
        <v>2309</v>
      </c>
      <c r="O371" t="s">
        <v>2310</v>
      </c>
      <c r="P371" t="s">
        <v>2311</v>
      </c>
      <c r="Q371" s="2">
        <f t="shared" si="20"/>
        <v>-0.2114805999999998</v>
      </c>
      <c r="R371" s="2">
        <f t="shared" si="21"/>
        <v>1.1578758719277582</v>
      </c>
      <c r="S371" s="3">
        <f t="shared" si="22"/>
        <v>-3.1765299999999996E-2</v>
      </c>
      <c r="T371" s="3">
        <f t="shared" si="23"/>
        <v>1.0222622137851429</v>
      </c>
    </row>
    <row r="372" spans="1:20">
      <c r="A372" t="s">
        <v>2312</v>
      </c>
      <c r="B372">
        <v>5</v>
      </c>
      <c r="C372">
        <v>15223116</v>
      </c>
      <c r="D372">
        <v>15225107</v>
      </c>
      <c r="E372" t="s">
        <v>17</v>
      </c>
      <c r="F372" t="s">
        <v>18</v>
      </c>
      <c r="G372" t="s">
        <v>2312</v>
      </c>
      <c r="H372" t="s">
        <v>2313</v>
      </c>
      <c r="I372" t="s">
        <v>2314</v>
      </c>
      <c r="J372" t="s">
        <v>21</v>
      </c>
      <c r="K372" t="s">
        <v>22</v>
      </c>
      <c r="L372">
        <v>0</v>
      </c>
      <c r="M372" t="s">
        <v>2315</v>
      </c>
      <c r="N372" t="s">
        <v>2316</v>
      </c>
      <c r="O372" t="s">
        <v>2317</v>
      </c>
      <c r="P372" t="s">
        <v>2318</v>
      </c>
      <c r="Q372" s="2">
        <f t="shared" si="20"/>
        <v>-0.53626329999999989</v>
      </c>
      <c r="R372" s="2">
        <f t="shared" si="21"/>
        <v>1.4502114805209922</v>
      </c>
      <c r="S372" s="3">
        <f t="shared" si="22"/>
        <v>-0.26999530000000016</v>
      </c>
      <c r="T372" s="3">
        <f t="shared" si="23"/>
        <v>1.2058038994263678</v>
      </c>
    </row>
    <row r="373" spans="1:20">
      <c r="A373" t="s">
        <v>2319</v>
      </c>
      <c r="B373">
        <v>5</v>
      </c>
      <c r="C373">
        <v>16161515</v>
      </c>
      <c r="D373">
        <v>16165357</v>
      </c>
      <c r="E373" t="s">
        <v>26</v>
      </c>
      <c r="F373" t="s">
        <v>18</v>
      </c>
      <c r="G373" t="s">
        <v>2319</v>
      </c>
      <c r="H373" t="s">
        <v>2319</v>
      </c>
      <c r="I373" t="s">
        <v>2320</v>
      </c>
      <c r="J373" t="s">
        <v>21</v>
      </c>
      <c r="K373" t="s">
        <v>22</v>
      </c>
      <c r="L373">
        <v>0</v>
      </c>
      <c r="M373" t="s">
        <v>2321</v>
      </c>
      <c r="N373" t="s">
        <v>2322</v>
      </c>
      <c r="O373" t="s">
        <v>2323</v>
      </c>
      <c r="P373" t="s">
        <v>2324</v>
      </c>
      <c r="Q373" s="2">
        <f t="shared" si="20"/>
        <v>-0.37227389999999971</v>
      </c>
      <c r="R373" s="2">
        <f t="shared" si="21"/>
        <v>1.2943913752589777</v>
      </c>
      <c r="S373" s="3">
        <f t="shared" si="22"/>
        <v>-0.28673890000000046</v>
      </c>
      <c r="T373" s="3">
        <f t="shared" si="23"/>
        <v>1.2198797155730068</v>
      </c>
    </row>
    <row r="374" spans="1:20">
      <c r="A374" t="s">
        <v>2325</v>
      </c>
      <c r="B374">
        <v>5</v>
      </c>
      <c r="C374">
        <v>16334810</v>
      </c>
      <c r="D374">
        <v>16335628</v>
      </c>
      <c r="E374" t="s">
        <v>17</v>
      </c>
      <c r="F374" t="s">
        <v>18</v>
      </c>
      <c r="G374" t="s">
        <v>2325</v>
      </c>
      <c r="H374" t="s">
        <v>2325</v>
      </c>
      <c r="I374" t="s">
        <v>2326</v>
      </c>
      <c r="J374" t="s">
        <v>21</v>
      </c>
      <c r="K374" t="s">
        <v>22</v>
      </c>
      <c r="L374">
        <v>0</v>
      </c>
      <c r="M374" t="s">
        <v>2327</v>
      </c>
      <c r="N374" t="s">
        <v>1122</v>
      </c>
      <c r="O374" t="s">
        <v>415</v>
      </c>
      <c r="P374" t="s">
        <v>1893</v>
      </c>
      <c r="Q374" s="2">
        <f t="shared" si="20"/>
        <v>-2.6272029999999997</v>
      </c>
      <c r="R374" s="2">
        <f t="shared" si="21"/>
        <v>6.1782703410609274</v>
      </c>
      <c r="S374" s="3">
        <f t="shared" si="22"/>
        <v>6.0383400000000087E-2</v>
      </c>
      <c r="T374" s="3">
        <f t="shared" si="23"/>
        <v>0.95900922623437734</v>
      </c>
    </row>
    <row r="375" spans="1:20">
      <c r="A375" t="s">
        <v>2328</v>
      </c>
      <c r="B375">
        <v>5</v>
      </c>
      <c r="C375">
        <v>17462547</v>
      </c>
      <c r="D375">
        <v>17467448</v>
      </c>
      <c r="E375" t="s">
        <v>17</v>
      </c>
      <c r="F375" t="s">
        <v>18</v>
      </c>
      <c r="G375" t="s">
        <v>2328</v>
      </c>
      <c r="H375" t="s">
        <v>2329</v>
      </c>
      <c r="I375" t="s">
        <v>2330</v>
      </c>
      <c r="J375" t="s">
        <v>21</v>
      </c>
      <c r="K375" t="s">
        <v>22</v>
      </c>
      <c r="L375">
        <v>0</v>
      </c>
      <c r="M375" t="s">
        <v>2331</v>
      </c>
      <c r="N375" t="s">
        <v>2332</v>
      </c>
      <c r="O375" t="s">
        <v>2333</v>
      </c>
      <c r="P375" t="s">
        <v>2334</v>
      </c>
      <c r="Q375" s="2">
        <f t="shared" si="20"/>
        <v>-0.41782090000000016</v>
      </c>
      <c r="R375" s="2">
        <f t="shared" si="21"/>
        <v>1.3359082248949599</v>
      </c>
      <c r="S375" s="3">
        <f t="shared" si="22"/>
        <v>-0.15506839999999977</v>
      </c>
      <c r="T375" s="3">
        <f t="shared" si="23"/>
        <v>1.1134744082098891</v>
      </c>
    </row>
    <row r="376" spans="1:20">
      <c r="A376" t="s">
        <v>2335</v>
      </c>
      <c r="B376">
        <v>5</v>
      </c>
      <c r="C376">
        <v>17908945</v>
      </c>
      <c r="D376">
        <v>17909507</v>
      </c>
      <c r="E376" t="s">
        <v>17</v>
      </c>
      <c r="F376" t="s">
        <v>18</v>
      </c>
      <c r="G376" t="s">
        <v>2335</v>
      </c>
      <c r="H376" t="s">
        <v>2336</v>
      </c>
      <c r="I376" t="s">
        <v>2337</v>
      </c>
      <c r="J376" t="s">
        <v>21</v>
      </c>
      <c r="K376" t="s">
        <v>22</v>
      </c>
      <c r="L376">
        <v>0</v>
      </c>
      <c r="M376" t="s">
        <v>2338</v>
      </c>
      <c r="N376" t="s">
        <v>2339</v>
      </c>
      <c r="O376" t="s">
        <v>2340</v>
      </c>
      <c r="P376" t="s">
        <v>2341</v>
      </c>
      <c r="Q376" s="2">
        <f t="shared" si="20"/>
        <v>-2.8181660499999999</v>
      </c>
      <c r="R376" s="2">
        <f t="shared" si="21"/>
        <v>7.0526529563720528</v>
      </c>
      <c r="S376" s="3">
        <f t="shared" si="22"/>
        <v>-0.21630830000000012</v>
      </c>
      <c r="T376" s="3">
        <f t="shared" si="23"/>
        <v>1.1617569697004373</v>
      </c>
    </row>
    <row r="377" spans="1:20">
      <c r="A377" t="s">
        <v>2342</v>
      </c>
      <c r="B377">
        <v>5</v>
      </c>
      <c r="C377">
        <v>17917226</v>
      </c>
      <c r="D377">
        <v>17917983</v>
      </c>
      <c r="E377" t="s">
        <v>26</v>
      </c>
      <c r="F377" t="s">
        <v>18</v>
      </c>
      <c r="G377" t="s">
        <v>2342</v>
      </c>
      <c r="H377" t="s">
        <v>2343</v>
      </c>
      <c r="I377" t="s">
        <v>2344</v>
      </c>
      <c r="J377" t="s">
        <v>21</v>
      </c>
      <c r="K377" t="s">
        <v>22</v>
      </c>
      <c r="L377">
        <v>0</v>
      </c>
      <c r="M377" t="s">
        <v>2345</v>
      </c>
      <c r="N377" t="s">
        <v>2346</v>
      </c>
      <c r="O377" t="s">
        <v>2347</v>
      </c>
      <c r="P377" t="s">
        <v>2348</v>
      </c>
      <c r="Q377" s="2">
        <f t="shared" si="20"/>
        <v>-1.4381891500000001</v>
      </c>
      <c r="R377" s="2">
        <f t="shared" si="21"/>
        <v>2.7098052109618203</v>
      </c>
      <c r="S377" s="3">
        <f t="shared" si="22"/>
        <v>-1.08121862</v>
      </c>
      <c r="T377" s="3">
        <f t="shared" si="23"/>
        <v>2.1158225258817351</v>
      </c>
    </row>
    <row r="378" spans="1:20">
      <c r="A378" t="s">
        <v>2349</v>
      </c>
      <c r="B378">
        <v>5</v>
      </c>
      <c r="C378">
        <v>18083419</v>
      </c>
      <c r="D378">
        <v>18093452</v>
      </c>
      <c r="E378" t="s">
        <v>17</v>
      </c>
      <c r="F378" t="s">
        <v>18</v>
      </c>
      <c r="G378" t="s">
        <v>2349</v>
      </c>
      <c r="H378" t="s">
        <v>2350</v>
      </c>
      <c r="I378" t="s">
        <v>2351</v>
      </c>
      <c r="J378" t="s">
        <v>21</v>
      </c>
      <c r="K378" t="s">
        <v>22</v>
      </c>
      <c r="L378">
        <v>0</v>
      </c>
      <c r="M378" t="s">
        <v>2352</v>
      </c>
      <c r="N378" t="s">
        <v>2353</v>
      </c>
      <c r="O378" t="s">
        <v>2354</v>
      </c>
      <c r="P378" t="s">
        <v>2355</v>
      </c>
      <c r="Q378" s="2">
        <f t="shared" si="20"/>
        <v>-0.34037460000000053</v>
      </c>
      <c r="R378" s="2">
        <f t="shared" si="21"/>
        <v>1.2660852940555534</v>
      </c>
      <c r="S378" s="3">
        <f t="shared" si="22"/>
        <v>-6.0512299999999186E-2</v>
      </c>
      <c r="T378" s="3">
        <f t="shared" si="23"/>
        <v>1.0428360054366037</v>
      </c>
    </row>
    <row r="379" spans="1:20">
      <c r="A379" t="s">
        <v>2356</v>
      </c>
      <c r="B379">
        <v>5</v>
      </c>
      <c r="C379">
        <v>18321914</v>
      </c>
      <c r="D379">
        <v>18326022</v>
      </c>
      <c r="E379" t="s">
        <v>17</v>
      </c>
      <c r="F379" t="s">
        <v>18</v>
      </c>
      <c r="G379" t="s">
        <v>2356</v>
      </c>
      <c r="H379" t="s">
        <v>2357</v>
      </c>
      <c r="I379" t="s">
        <v>2358</v>
      </c>
      <c r="J379" t="s">
        <v>21</v>
      </c>
      <c r="K379" t="s">
        <v>22</v>
      </c>
      <c r="L379">
        <v>0</v>
      </c>
      <c r="M379" t="s">
        <v>2359</v>
      </c>
      <c r="N379" t="s">
        <v>2360</v>
      </c>
      <c r="O379" t="s">
        <v>2361</v>
      </c>
      <c r="P379" t="s">
        <v>2362</v>
      </c>
      <c r="Q379" s="2">
        <f t="shared" si="20"/>
        <v>-0.49472000000000005</v>
      </c>
      <c r="R379" s="2">
        <f t="shared" si="21"/>
        <v>1.4090472590048879</v>
      </c>
      <c r="S379" s="3">
        <f t="shared" si="22"/>
        <v>-0.21026919999999993</v>
      </c>
      <c r="T379" s="3">
        <f t="shared" si="23"/>
        <v>1.156904036530507</v>
      </c>
    </row>
    <row r="380" spans="1:20">
      <c r="A380" t="s">
        <v>2363</v>
      </c>
      <c r="B380">
        <v>5</v>
      </c>
      <c r="C380">
        <v>18422368</v>
      </c>
      <c r="D380">
        <v>18425035</v>
      </c>
      <c r="E380" t="s">
        <v>26</v>
      </c>
      <c r="F380" t="s">
        <v>18</v>
      </c>
      <c r="G380" t="s">
        <v>2363</v>
      </c>
      <c r="H380" t="s">
        <v>2363</v>
      </c>
      <c r="I380" t="s">
        <v>2364</v>
      </c>
      <c r="J380" t="s">
        <v>21</v>
      </c>
      <c r="K380" t="s">
        <v>22</v>
      </c>
      <c r="L380">
        <v>0</v>
      </c>
      <c r="M380" t="s">
        <v>2365</v>
      </c>
      <c r="N380" t="s">
        <v>2366</v>
      </c>
      <c r="O380" t="s">
        <v>2367</v>
      </c>
      <c r="P380" t="s">
        <v>2368</v>
      </c>
      <c r="Q380" s="2">
        <f t="shared" si="20"/>
        <v>-1.0072027699999999</v>
      </c>
      <c r="R380" s="2">
        <f t="shared" si="21"/>
        <v>2.0100101268209425</v>
      </c>
      <c r="S380" s="3">
        <f t="shared" si="22"/>
        <v>4.2566440000000039E-2</v>
      </c>
      <c r="T380" s="3">
        <f t="shared" si="23"/>
        <v>0.97092620954057518</v>
      </c>
    </row>
    <row r="381" spans="1:20">
      <c r="A381" t="s">
        <v>2369</v>
      </c>
      <c r="B381">
        <v>5</v>
      </c>
      <c r="C381">
        <v>18743566</v>
      </c>
      <c r="D381">
        <v>18746730</v>
      </c>
      <c r="E381" t="s">
        <v>17</v>
      </c>
      <c r="F381" t="s">
        <v>18</v>
      </c>
      <c r="G381" t="s">
        <v>2369</v>
      </c>
      <c r="H381" t="s">
        <v>2370</v>
      </c>
      <c r="I381" t="s">
        <v>2371</v>
      </c>
      <c r="J381" t="s">
        <v>21</v>
      </c>
      <c r="K381" t="s">
        <v>22</v>
      </c>
      <c r="L381">
        <v>0</v>
      </c>
      <c r="M381" t="s">
        <v>2372</v>
      </c>
      <c r="N381" t="s">
        <v>2373</v>
      </c>
      <c r="O381" t="s">
        <v>2374</v>
      </c>
      <c r="P381" t="s">
        <v>2375</v>
      </c>
      <c r="Q381" s="2">
        <f t="shared" si="20"/>
        <v>-0.53081819999999991</v>
      </c>
      <c r="R381" s="2">
        <f t="shared" si="21"/>
        <v>1.4447483277088455</v>
      </c>
      <c r="S381" s="3">
        <f t="shared" si="22"/>
        <v>-0.19732789999999989</v>
      </c>
      <c r="T381" s="3">
        <f t="shared" si="23"/>
        <v>1.1465727525656932</v>
      </c>
    </row>
    <row r="382" spans="1:20">
      <c r="A382" t="s">
        <v>2376</v>
      </c>
      <c r="B382">
        <v>5</v>
      </c>
      <c r="C382">
        <v>18755311</v>
      </c>
      <c r="D382">
        <v>18758281</v>
      </c>
      <c r="E382" t="s">
        <v>26</v>
      </c>
      <c r="F382" t="s">
        <v>18</v>
      </c>
      <c r="G382" t="s">
        <v>2376</v>
      </c>
      <c r="H382" t="s">
        <v>2376</v>
      </c>
      <c r="I382" t="s">
        <v>2377</v>
      </c>
      <c r="J382" t="s">
        <v>21</v>
      </c>
      <c r="K382" t="s">
        <v>22</v>
      </c>
      <c r="L382">
        <v>0</v>
      </c>
      <c r="M382" t="s">
        <v>2378</v>
      </c>
      <c r="N382" t="s">
        <v>2379</v>
      </c>
      <c r="O382" t="s">
        <v>2380</v>
      </c>
      <c r="P382" t="s">
        <v>2381</v>
      </c>
      <c r="Q382" s="2">
        <f t="shared" si="20"/>
        <v>-0.19984730000000006</v>
      </c>
      <c r="R382" s="2">
        <f t="shared" si="21"/>
        <v>1.1485767790912804</v>
      </c>
      <c r="S382" s="3">
        <f t="shared" si="22"/>
        <v>-9.6327500000000121E-2</v>
      </c>
      <c r="T382" s="3">
        <f t="shared" si="23"/>
        <v>1.0690486438056721</v>
      </c>
    </row>
    <row r="383" spans="1:20">
      <c r="A383" t="s">
        <v>2382</v>
      </c>
      <c r="B383">
        <v>5</v>
      </c>
      <c r="C383">
        <v>19156731</v>
      </c>
      <c r="D383">
        <v>19157978</v>
      </c>
      <c r="E383" t="s">
        <v>26</v>
      </c>
      <c r="F383" t="s">
        <v>18</v>
      </c>
      <c r="G383" t="s">
        <v>2382</v>
      </c>
      <c r="H383" t="s">
        <v>2382</v>
      </c>
      <c r="I383" t="s">
        <v>2383</v>
      </c>
      <c r="J383" t="s">
        <v>21</v>
      </c>
      <c r="K383" t="s">
        <v>22</v>
      </c>
      <c r="L383">
        <v>0</v>
      </c>
      <c r="M383" t="s">
        <v>2384</v>
      </c>
      <c r="N383" t="s">
        <v>2385</v>
      </c>
      <c r="O383" t="s">
        <v>2386</v>
      </c>
      <c r="P383" t="s">
        <v>2387</v>
      </c>
      <c r="Q383" s="2">
        <f t="shared" si="20"/>
        <v>-1.54203348</v>
      </c>
      <c r="R383" s="2">
        <f t="shared" si="21"/>
        <v>2.9120466758220971</v>
      </c>
      <c r="S383" s="3">
        <f t="shared" si="22"/>
        <v>-0.92377410000000015</v>
      </c>
      <c r="T383" s="3">
        <f t="shared" si="23"/>
        <v>1.8970715598630759</v>
      </c>
    </row>
    <row r="384" spans="1:20">
      <c r="A384" t="s">
        <v>2388</v>
      </c>
      <c r="B384">
        <v>5</v>
      </c>
      <c r="C384">
        <v>19257420</v>
      </c>
      <c r="D384">
        <v>19263424</v>
      </c>
      <c r="E384" t="s">
        <v>26</v>
      </c>
      <c r="F384" t="s">
        <v>18</v>
      </c>
      <c r="G384" t="s">
        <v>2388</v>
      </c>
      <c r="H384" t="s">
        <v>2388</v>
      </c>
      <c r="I384" t="s">
        <v>2389</v>
      </c>
      <c r="J384" t="s">
        <v>21</v>
      </c>
      <c r="K384" t="s">
        <v>22</v>
      </c>
      <c r="L384">
        <v>0</v>
      </c>
      <c r="M384" t="s">
        <v>2390</v>
      </c>
      <c r="N384" t="s">
        <v>2391</v>
      </c>
      <c r="O384" t="s">
        <v>2392</v>
      </c>
      <c r="P384" t="s">
        <v>2393</v>
      </c>
      <c r="Q384" s="2">
        <f t="shared" si="20"/>
        <v>-0.19689539999999983</v>
      </c>
      <c r="R384" s="2">
        <f t="shared" si="21"/>
        <v>1.1462290774451902</v>
      </c>
      <c r="S384" s="3">
        <f t="shared" si="22"/>
        <v>1.1080300000000598E-2</v>
      </c>
      <c r="T384" s="3">
        <f t="shared" si="23"/>
        <v>0.99234913927479473</v>
      </c>
    </row>
    <row r="385" spans="1:20">
      <c r="A385" t="s">
        <v>2394</v>
      </c>
      <c r="B385">
        <v>5</v>
      </c>
      <c r="C385">
        <v>19835337</v>
      </c>
      <c r="D385">
        <v>19836122</v>
      </c>
      <c r="E385" t="s">
        <v>26</v>
      </c>
      <c r="F385" t="s">
        <v>18</v>
      </c>
      <c r="G385" t="s">
        <v>2394</v>
      </c>
      <c r="H385" t="s">
        <v>2395</v>
      </c>
      <c r="I385" t="s">
        <v>2396</v>
      </c>
      <c r="J385" t="s">
        <v>21</v>
      </c>
      <c r="K385" t="s">
        <v>22</v>
      </c>
      <c r="L385">
        <v>0</v>
      </c>
      <c r="M385" t="s">
        <v>2397</v>
      </c>
      <c r="N385" t="s">
        <v>2398</v>
      </c>
      <c r="O385" t="s">
        <v>2399</v>
      </c>
      <c r="P385" t="s">
        <v>2400</v>
      </c>
      <c r="Q385" s="2">
        <f t="shared" si="20"/>
        <v>-0.74465119999999996</v>
      </c>
      <c r="R385" s="2">
        <f t="shared" si="21"/>
        <v>1.6755691184568702</v>
      </c>
      <c r="S385" s="3">
        <f t="shared" si="22"/>
        <v>-0.62223624000000011</v>
      </c>
      <c r="T385" s="3">
        <f t="shared" si="23"/>
        <v>1.5392592518269828</v>
      </c>
    </row>
    <row r="386" spans="1:20">
      <c r="A386" t="s">
        <v>2401</v>
      </c>
      <c r="B386">
        <v>5</v>
      </c>
      <c r="C386">
        <v>19836299</v>
      </c>
      <c r="D386">
        <v>19838162</v>
      </c>
      <c r="E386" t="s">
        <v>17</v>
      </c>
      <c r="F386" t="s">
        <v>18</v>
      </c>
      <c r="G386" t="s">
        <v>2401</v>
      </c>
      <c r="H386" t="s">
        <v>2402</v>
      </c>
      <c r="I386" t="s">
        <v>2403</v>
      </c>
      <c r="J386" t="s">
        <v>21</v>
      </c>
      <c r="K386" t="s">
        <v>22</v>
      </c>
      <c r="L386">
        <v>0</v>
      </c>
      <c r="M386" t="s">
        <v>2404</v>
      </c>
      <c r="N386" t="s">
        <v>2405</v>
      </c>
      <c r="O386" t="s">
        <v>2406</v>
      </c>
      <c r="P386" t="s">
        <v>2407</v>
      </c>
      <c r="Q386" s="2">
        <f t="shared" si="20"/>
        <v>-0.19129430000000003</v>
      </c>
      <c r="R386" s="2">
        <f t="shared" si="21"/>
        <v>1.1417876002953571</v>
      </c>
      <c r="S386" s="3">
        <f t="shared" si="22"/>
        <v>-0.17868469999999981</v>
      </c>
      <c r="T386" s="3">
        <f t="shared" si="23"/>
        <v>1.1318515097159623</v>
      </c>
    </row>
    <row r="387" spans="1:20">
      <c r="A387" t="s">
        <v>2408</v>
      </c>
      <c r="B387">
        <v>5</v>
      </c>
      <c r="C387">
        <v>20110961</v>
      </c>
      <c r="D387">
        <v>20111785</v>
      </c>
      <c r="E387" t="s">
        <v>17</v>
      </c>
      <c r="F387" t="s">
        <v>18</v>
      </c>
      <c r="G387" t="s">
        <v>2408</v>
      </c>
      <c r="H387" t="s">
        <v>2408</v>
      </c>
      <c r="I387" t="s">
        <v>2409</v>
      </c>
      <c r="J387" t="s">
        <v>21</v>
      </c>
      <c r="K387" t="s">
        <v>22</v>
      </c>
      <c r="L387">
        <v>0</v>
      </c>
      <c r="M387" t="s">
        <v>2410</v>
      </c>
      <c r="N387" t="s">
        <v>2411</v>
      </c>
      <c r="O387" t="s">
        <v>2412</v>
      </c>
      <c r="P387" t="s">
        <v>2413</v>
      </c>
      <c r="Q387" s="2">
        <f t="shared" ref="Q387:Q450" si="24">O387-M387</f>
        <v>-0.4917343999999999</v>
      </c>
      <c r="R387" s="2">
        <f t="shared" ref="R387:R450" si="25">POWER(2,-Q387)</f>
        <v>1.4061343069099097</v>
      </c>
      <c r="S387" s="3">
        <f t="shared" ref="S387:S450" si="26">P387-N387</f>
        <v>-0.44076049999999989</v>
      </c>
      <c r="T387" s="3">
        <f t="shared" ref="T387:T450" si="27">POWER(2,-S387)</f>
        <v>1.3573196342403668</v>
      </c>
    </row>
    <row r="388" spans="1:20">
      <c r="A388" t="s">
        <v>2414</v>
      </c>
      <c r="B388">
        <v>5</v>
      </c>
      <c r="C388">
        <v>20644661</v>
      </c>
      <c r="D388">
        <v>20645469</v>
      </c>
      <c r="E388" t="s">
        <v>26</v>
      </c>
      <c r="F388" t="s">
        <v>18</v>
      </c>
      <c r="G388" t="s">
        <v>2414</v>
      </c>
      <c r="H388" t="s">
        <v>2414</v>
      </c>
      <c r="I388" t="s">
        <v>2415</v>
      </c>
      <c r="J388" t="s">
        <v>21</v>
      </c>
      <c r="K388" t="s">
        <v>22</v>
      </c>
      <c r="L388">
        <v>0</v>
      </c>
      <c r="M388" t="s">
        <v>2416</v>
      </c>
      <c r="N388" t="s">
        <v>2417</v>
      </c>
      <c r="O388" t="s">
        <v>2418</v>
      </c>
      <c r="P388" t="s">
        <v>2419</v>
      </c>
      <c r="Q388" s="2">
        <f t="shared" si="24"/>
        <v>-0.43353850000000005</v>
      </c>
      <c r="R388" s="2">
        <f t="shared" si="25"/>
        <v>1.3505419940299204</v>
      </c>
      <c r="S388" s="3">
        <f t="shared" si="26"/>
        <v>-0.26146949999999958</v>
      </c>
      <c r="T388" s="3">
        <f t="shared" si="27"/>
        <v>1.1986990536225297</v>
      </c>
    </row>
    <row r="389" spans="1:20">
      <c r="A389" t="s">
        <v>2420</v>
      </c>
      <c r="B389">
        <v>5</v>
      </c>
      <c r="C389">
        <v>20715469</v>
      </c>
      <c r="D389">
        <v>20720374</v>
      </c>
      <c r="E389" t="s">
        <v>17</v>
      </c>
      <c r="F389" t="s">
        <v>18</v>
      </c>
      <c r="G389" t="s">
        <v>2420</v>
      </c>
      <c r="H389" t="s">
        <v>2421</v>
      </c>
      <c r="I389" t="s">
        <v>2422</v>
      </c>
      <c r="J389" t="s">
        <v>21</v>
      </c>
      <c r="K389" t="s">
        <v>22</v>
      </c>
      <c r="L389">
        <v>0</v>
      </c>
      <c r="M389" t="s">
        <v>2423</v>
      </c>
      <c r="N389" t="s">
        <v>2424</v>
      </c>
      <c r="O389" t="s">
        <v>2425</v>
      </c>
      <c r="P389" t="s">
        <v>2426</v>
      </c>
      <c r="Q389" s="2">
        <f t="shared" si="24"/>
        <v>-0.19545699999999933</v>
      </c>
      <c r="R389" s="2">
        <f t="shared" si="25"/>
        <v>1.145086830319048</v>
      </c>
      <c r="S389" s="3">
        <f t="shared" si="26"/>
        <v>-0.14503099999999947</v>
      </c>
      <c r="T389" s="3">
        <f t="shared" si="27"/>
        <v>1.1057544130321657</v>
      </c>
    </row>
    <row r="390" spans="1:20">
      <c r="A390" t="s">
        <v>2427</v>
      </c>
      <c r="B390">
        <v>5</v>
      </c>
      <c r="C390">
        <v>21043083</v>
      </c>
      <c r="D390">
        <v>21044194</v>
      </c>
      <c r="E390" t="s">
        <v>17</v>
      </c>
      <c r="F390" t="s">
        <v>18</v>
      </c>
      <c r="G390" t="s">
        <v>2427</v>
      </c>
      <c r="H390" t="s">
        <v>2427</v>
      </c>
      <c r="I390" t="s">
        <v>2428</v>
      </c>
      <c r="J390" t="s">
        <v>21</v>
      </c>
      <c r="K390" t="s">
        <v>22</v>
      </c>
      <c r="L390">
        <v>0</v>
      </c>
      <c r="M390" t="s">
        <v>2429</v>
      </c>
      <c r="N390" t="s">
        <v>2430</v>
      </c>
      <c r="O390" t="s">
        <v>2431</v>
      </c>
      <c r="P390" t="s">
        <v>2432</v>
      </c>
      <c r="Q390" s="2">
        <f t="shared" si="24"/>
        <v>-0.87738019</v>
      </c>
      <c r="R390" s="2">
        <f t="shared" si="25"/>
        <v>1.8370363706539869</v>
      </c>
      <c r="S390" s="3">
        <f t="shared" si="26"/>
        <v>-0.78529264999999993</v>
      </c>
      <c r="T390" s="3">
        <f t="shared" si="27"/>
        <v>1.7234418833313019</v>
      </c>
    </row>
    <row r="391" spans="1:20">
      <c r="A391" t="s">
        <v>2433</v>
      </c>
      <c r="B391">
        <v>5</v>
      </c>
      <c r="C391">
        <v>21094547</v>
      </c>
      <c r="D391">
        <v>21095848</v>
      </c>
      <c r="E391" t="s">
        <v>17</v>
      </c>
      <c r="F391" t="s">
        <v>18</v>
      </c>
      <c r="G391" t="s">
        <v>2433</v>
      </c>
      <c r="H391" t="s">
        <v>2433</v>
      </c>
      <c r="I391" t="s">
        <v>2434</v>
      </c>
      <c r="J391" t="s">
        <v>21</v>
      </c>
      <c r="K391" t="s">
        <v>22</v>
      </c>
      <c r="L391">
        <v>0</v>
      </c>
      <c r="M391" t="s">
        <v>2435</v>
      </c>
      <c r="N391" t="s">
        <v>2436</v>
      </c>
      <c r="O391" t="s">
        <v>2437</v>
      </c>
      <c r="P391" t="s">
        <v>2438</v>
      </c>
      <c r="Q391" s="2">
        <f t="shared" si="24"/>
        <v>-0.5995874000000001</v>
      </c>
      <c r="R391" s="2">
        <f t="shared" si="25"/>
        <v>1.51528314488041</v>
      </c>
      <c r="S391" s="3">
        <f t="shared" si="26"/>
        <v>-0.17362349999999993</v>
      </c>
      <c r="T391" s="3">
        <f t="shared" si="27"/>
        <v>1.127887754275956</v>
      </c>
    </row>
    <row r="392" spans="1:20">
      <c r="A392" t="s">
        <v>2439</v>
      </c>
      <c r="B392">
        <v>5</v>
      </c>
      <c r="C392">
        <v>21321428</v>
      </c>
      <c r="D392">
        <v>21323780</v>
      </c>
      <c r="E392" t="s">
        <v>17</v>
      </c>
      <c r="F392" t="s">
        <v>18</v>
      </c>
      <c r="G392" t="s">
        <v>2439</v>
      </c>
      <c r="H392" t="s">
        <v>2439</v>
      </c>
      <c r="I392" t="s">
        <v>2440</v>
      </c>
      <c r="J392" t="s">
        <v>21</v>
      </c>
      <c r="K392" t="s">
        <v>22</v>
      </c>
      <c r="L392">
        <v>0</v>
      </c>
      <c r="M392" t="s">
        <v>2441</v>
      </c>
      <c r="N392" t="s">
        <v>2442</v>
      </c>
      <c r="O392" t="s">
        <v>2443</v>
      </c>
      <c r="P392" t="s">
        <v>2444</v>
      </c>
      <c r="Q392" s="2">
        <f t="shared" si="24"/>
        <v>-0.28506250000000044</v>
      </c>
      <c r="R392" s="2">
        <f t="shared" si="25"/>
        <v>1.2184630484209853</v>
      </c>
      <c r="S392" s="3">
        <f t="shared" si="26"/>
        <v>-9.4688999999999801E-2</v>
      </c>
      <c r="T392" s="3">
        <f t="shared" si="27"/>
        <v>1.0678351913128512</v>
      </c>
    </row>
    <row r="393" spans="1:20">
      <c r="A393" t="s">
        <v>2445</v>
      </c>
      <c r="B393">
        <v>5</v>
      </c>
      <c r="C393">
        <v>21509861</v>
      </c>
      <c r="D393">
        <v>21511850</v>
      </c>
      <c r="E393" t="s">
        <v>26</v>
      </c>
      <c r="F393" t="s">
        <v>18</v>
      </c>
      <c r="G393" t="s">
        <v>2445</v>
      </c>
      <c r="H393" t="s">
        <v>2445</v>
      </c>
      <c r="I393" t="s">
        <v>2446</v>
      </c>
      <c r="J393" t="s">
        <v>21</v>
      </c>
      <c r="K393" t="s">
        <v>22</v>
      </c>
      <c r="L393">
        <v>0</v>
      </c>
      <c r="M393" t="s">
        <v>2447</v>
      </c>
      <c r="N393" t="s">
        <v>2448</v>
      </c>
      <c r="O393" t="s">
        <v>2449</v>
      </c>
      <c r="P393" t="s">
        <v>2450</v>
      </c>
      <c r="Q393" s="2">
        <f t="shared" si="24"/>
        <v>-2.1025602999999999</v>
      </c>
      <c r="R393" s="2">
        <f t="shared" si="25"/>
        <v>4.2947087593365518</v>
      </c>
      <c r="S393" s="3">
        <f t="shared" si="26"/>
        <v>-0.94981289999999996</v>
      </c>
      <c r="T393" s="3">
        <f t="shared" si="27"/>
        <v>1.9316221337077206</v>
      </c>
    </row>
    <row r="394" spans="1:20">
      <c r="A394" t="s">
        <v>2451</v>
      </c>
      <c r="B394">
        <v>5</v>
      </c>
      <c r="C394">
        <v>21700202</v>
      </c>
      <c r="D394">
        <v>21710066</v>
      </c>
      <c r="E394" t="s">
        <v>26</v>
      </c>
      <c r="F394" t="s">
        <v>18</v>
      </c>
      <c r="G394" t="s">
        <v>2451</v>
      </c>
      <c r="H394" t="s">
        <v>2452</v>
      </c>
      <c r="I394" t="s">
        <v>2453</v>
      </c>
      <c r="J394" t="s">
        <v>21</v>
      </c>
      <c r="K394" t="s">
        <v>22</v>
      </c>
      <c r="L394">
        <v>0</v>
      </c>
      <c r="M394" t="s">
        <v>2454</v>
      </c>
      <c r="N394" t="s">
        <v>2455</v>
      </c>
      <c r="O394" t="s">
        <v>2456</v>
      </c>
      <c r="P394" t="s">
        <v>2457</v>
      </c>
      <c r="Q394" s="2">
        <f t="shared" si="24"/>
        <v>-0.23019449999999964</v>
      </c>
      <c r="R394" s="2">
        <f t="shared" si="25"/>
        <v>1.1729930781287343</v>
      </c>
      <c r="S394" s="3">
        <f t="shared" si="26"/>
        <v>-0.11918899999999866</v>
      </c>
      <c r="T394" s="3">
        <f t="shared" si="27"/>
        <v>1.0861241344961423</v>
      </c>
    </row>
    <row r="395" spans="1:20">
      <c r="A395" t="s">
        <v>2458</v>
      </c>
      <c r="B395">
        <v>5</v>
      </c>
      <c r="C395">
        <v>21936879</v>
      </c>
      <c r="D395">
        <v>21938369</v>
      </c>
      <c r="E395" t="s">
        <v>17</v>
      </c>
      <c r="F395" t="s">
        <v>18</v>
      </c>
      <c r="G395" t="s">
        <v>2458</v>
      </c>
      <c r="H395" t="s">
        <v>2459</v>
      </c>
      <c r="I395" t="s">
        <v>2460</v>
      </c>
      <c r="J395" t="s">
        <v>21</v>
      </c>
      <c r="K395" t="s">
        <v>22</v>
      </c>
      <c r="L395">
        <v>0</v>
      </c>
      <c r="M395" t="s">
        <v>2461</v>
      </c>
      <c r="N395" t="s">
        <v>2462</v>
      </c>
      <c r="O395" t="s">
        <v>2463</v>
      </c>
      <c r="P395" t="s">
        <v>1459</v>
      </c>
      <c r="Q395" s="2">
        <f t="shared" si="24"/>
        <v>-2.6878350600000003</v>
      </c>
      <c r="R395" s="2">
        <f t="shared" si="25"/>
        <v>6.4434576206139633</v>
      </c>
      <c r="S395" s="3">
        <f t="shared" si="26"/>
        <v>-1.3236181999999999</v>
      </c>
      <c r="T395" s="3">
        <f t="shared" si="27"/>
        <v>2.5029304451449699</v>
      </c>
    </row>
    <row r="396" spans="1:20">
      <c r="A396" t="s">
        <v>2464</v>
      </c>
      <c r="B396">
        <v>5</v>
      </c>
      <c r="C396">
        <v>22261271</v>
      </c>
      <c r="D396">
        <v>22263921</v>
      </c>
      <c r="E396" t="s">
        <v>26</v>
      </c>
      <c r="F396" t="s">
        <v>18</v>
      </c>
      <c r="G396" t="s">
        <v>2464</v>
      </c>
      <c r="H396" t="s">
        <v>2465</v>
      </c>
      <c r="I396" t="s">
        <v>2466</v>
      </c>
      <c r="J396" t="s">
        <v>21</v>
      </c>
      <c r="K396" t="s">
        <v>22</v>
      </c>
      <c r="L396">
        <v>0</v>
      </c>
      <c r="M396" t="s">
        <v>2467</v>
      </c>
      <c r="N396" t="s">
        <v>2468</v>
      </c>
      <c r="O396" t="s">
        <v>2469</v>
      </c>
      <c r="P396" t="s">
        <v>2470</v>
      </c>
      <c r="Q396" s="2">
        <f t="shared" si="24"/>
        <v>-0.23540079999999985</v>
      </c>
      <c r="R396" s="2">
        <f t="shared" si="25"/>
        <v>1.1772337430903124</v>
      </c>
      <c r="S396" s="3">
        <f t="shared" si="26"/>
        <v>-0.13412480000000038</v>
      </c>
      <c r="T396" s="3">
        <f t="shared" si="27"/>
        <v>1.0974268661298965</v>
      </c>
    </row>
    <row r="397" spans="1:20">
      <c r="A397" t="s">
        <v>2471</v>
      </c>
      <c r="B397">
        <v>5</v>
      </c>
      <c r="C397">
        <v>22964265</v>
      </c>
      <c r="D397">
        <v>22966241</v>
      </c>
      <c r="E397" t="s">
        <v>17</v>
      </c>
      <c r="F397" t="s">
        <v>18</v>
      </c>
      <c r="G397" t="s">
        <v>2471</v>
      </c>
      <c r="H397" t="s">
        <v>2472</v>
      </c>
      <c r="I397" t="s">
        <v>2473</v>
      </c>
      <c r="J397" t="s">
        <v>21</v>
      </c>
      <c r="K397" t="s">
        <v>22</v>
      </c>
      <c r="L397">
        <v>0</v>
      </c>
      <c r="M397" t="s">
        <v>2474</v>
      </c>
      <c r="N397" t="s">
        <v>2475</v>
      </c>
      <c r="O397" t="s">
        <v>2476</v>
      </c>
      <c r="P397" t="s">
        <v>2477</v>
      </c>
      <c r="Q397" s="2">
        <f t="shared" si="24"/>
        <v>-0.6015048999999999</v>
      </c>
      <c r="R397" s="2">
        <f t="shared" si="25"/>
        <v>1.5172984614266156</v>
      </c>
      <c r="S397" s="3">
        <f t="shared" si="26"/>
        <v>-0.20604369999999994</v>
      </c>
      <c r="T397" s="3">
        <f t="shared" si="27"/>
        <v>1.1535205452815886</v>
      </c>
    </row>
    <row r="398" spans="1:20">
      <c r="A398" t="s">
        <v>2478</v>
      </c>
      <c r="B398">
        <v>5</v>
      </c>
      <c r="C398">
        <v>23096174</v>
      </c>
      <c r="D398">
        <v>23098451</v>
      </c>
      <c r="E398" t="s">
        <v>26</v>
      </c>
      <c r="F398" t="s">
        <v>18</v>
      </c>
      <c r="G398" t="s">
        <v>2478</v>
      </c>
      <c r="H398" t="s">
        <v>2478</v>
      </c>
      <c r="I398" t="s">
        <v>2479</v>
      </c>
      <c r="J398" t="s">
        <v>21</v>
      </c>
      <c r="K398" t="s">
        <v>22</v>
      </c>
      <c r="L398">
        <v>0</v>
      </c>
      <c r="M398" t="s">
        <v>2480</v>
      </c>
      <c r="N398" t="s">
        <v>2481</v>
      </c>
      <c r="O398" t="s">
        <v>2482</v>
      </c>
      <c r="P398" t="s">
        <v>2483</v>
      </c>
      <c r="Q398" s="2">
        <f t="shared" si="24"/>
        <v>-0.54464500000000005</v>
      </c>
      <c r="R398" s="2">
        <f t="shared" si="25"/>
        <v>1.4586613712852441</v>
      </c>
      <c r="S398" s="3">
        <f t="shared" si="26"/>
        <v>-0.29535000000000022</v>
      </c>
      <c r="T398" s="3">
        <f t="shared" si="27"/>
        <v>1.2271826575131841</v>
      </c>
    </row>
    <row r="399" spans="1:20">
      <c r="A399" t="s">
        <v>2484</v>
      </c>
      <c r="B399">
        <v>5</v>
      </c>
      <c r="C399">
        <v>23355464</v>
      </c>
      <c r="D399">
        <v>23356989</v>
      </c>
      <c r="E399" t="s">
        <v>26</v>
      </c>
      <c r="F399" t="s">
        <v>18</v>
      </c>
      <c r="G399" t="s">
        <v>2484</v>
      </c>
      <c r="H399" t="s">
        <v>2485</v>
      </c>
      <c r="I399" t="s">
        <v>2486</v>
      </c>
      <c r="J399" t="s">
        <v>21</v>
      </c>
      <c r="K399" t="s">
        <v>22</v>
      </c>
      <c r="L399">
        <v>0</v>
      </c>
      <c r="M399" t="s">
        <v>2487</v>
      </c>
      <c r="N399" t="s">
        <v>2488</v>
      </c>
      <c r="O399" t="s">
        <v>2489</v>
      </c>
      <c r="P399" t="s">
        <v>2490</v>
      </c>
      <c r="Q399" s="2">
        <f t="shared" si="24"/>
        <v>-0.31803599999999932</v>
      </c>
      <c r="R399" s="2">
        <f t="shared" si="25"/>
        <v>1.2466323014749201</v>
      </c>
      <c r="S399" s="3">
        <f t="shared" si="26"/>
        <v>-0.25355290000000075</v>
      </c>
      <c r="T399" s="3">
        <f t="shared" si="27"/>
        <v>1.1921393638109423</v>
      </c>
    </row>
    <row r="400" spans="1:20">
      <c r="A400" t="s">
        <v>2491</v>
      </c>
      <c r="B400">
        <v>5</v>
      </c>
      <c r="C400">
        <v>23515156</v>
      </c>
      <c r="D400">
        <v>23516639</v>
      </c>
      <c r="E400" t="s">
        <v>26</v>
      </c>
      <c r="F400" t="s">
        <v>18</v>
      </c>
      <c r="G400" t="s">
        <v>2491</v>
      </c>
      <c r="H400" t="s">
        <v>2491</v>
      </c>
      <c r="I400" t="s">
        <v>2492</v>
      </c>
      <c r="J400" t="s">
        <v>21</v>
      </c>
      <c r="K400" t="s">
        <v>22</v>
      </c>
      <c r="L400">
        <v>0</v>
      </c>
      <c r="M400" t="s">
        <v>2493</v>
      </c>
      <c r="N400" t="s">
        <v>2494</v>
      </c>
      <c r="O400" t="s">
        <v>2495</v>
      </c>
      <c r="P400" t="s">
        <v>2496</v>
      </c>
      <c r="Q400" s="2">
        <f t="shared" si="24"/>
        <v>-0.2515849999999995</v>
      </c>
      <c r="R400" s="2">
        <f t="shared" si="25"/>
        <v>1.1905143414165276</v>
      </c>
      <c r="S400" s="3">
        <f t="shared" si="26"/>
        <v>-0.14948359999999994</v>
      </c>
      <c r="T400" s="3">
        <f t="shared" si="27"/>
        <v>1.1091723825066431</v>
      </c>
    </row>
    <row r="401" spans="1:20">
      <c r="A401" t="s">
        <v>2497</v>
      </c>
      <c r="B401">
        <v>5</v>
      </c>
      <c r="C401">
        <v>23582495</v>
      </c>
      <c r="D401">
        <v>23585148</v>
      </c>
      <c r="E401" t="s">
        <v>26</v>
      </c>
      <c r="F401" t="s">
        <v>18</v>
      </c>
      <c r="G401" t="s">
        <v>2497</v>
      </c>
      <c r="H401" t="s">
        <v>2497</v>
      </c>
      <c r="I401" t="s">
        <v>2498</v>
      </c>
      <c r="J401" t="s">
        <v>21</v>
      </c>
      <c r="K401" t="s">
        <v>22</v>
      </c>
      <c r="L401">
        <v>0</v>
      </c>
      <c r="M401" t="s">
        <v>2499</v>
      </c>
      <c r="N401" t="s">
        <v>2500</v>
      </c>
      <c r="O401" t="s">
        <v>2501</v>
      </c>
      <c r="P401" t="s">
        <v>2502</v>
      </c>
      <c r="Q401" s="2">
        <f t="shared" si="24"/>
        <v>-0.54993359999999991</v>
      </c>
      <c r="R401" s="2">
        <f t="shared" si="25"/>
        <v>1.4640183129919695</v>
      </c>
      <c r="S401" s="3">
        <f t="shared" si="26"/>
        <v>-0.42213520000000004</v>
      </c>
      <c r="T401" s="3">
        <f t="shared" si="27"/>
        <v>1.3399091641201959</v>
      </c>
    </row>
    <row r="402" spans="1:20">
      <c r="A402" t="s">
        <v>2503</v>
      </c>
      <c r="B402">
        <v>5</v>
      </c>
      <c r="C402">
        <v>23643018</v>
      </c>
      <c r="D402">
        <v>23644598</v>
      </c>
      <c r="E402" t="s">
        <v>26</v>
      </c>
      <c r="F402" t="s">
        <v>18</v>
      </c>
      <c r="G402" t="s">
        <v>2503</v>
      </c>
      <c r="H402" t="s">
        <v>2503</v>
      </c>
      <c r="I402" t="s">
        <v>2504</v>
      </c>
      <c r="J402" t="s">
        <v>21</v>
      </c>
      <c r="K402" t="s">
        <v>22</v>
      </c>
      <c r="L402">
        <v>0</v>
      </c>
      <c r="M402" t="s">
        <v>2505</v>
      </c>
      <c r="N402" t="s">
        <v>2506</v>
      </c>
      <c r="O402" t="s">
        <v>2507</v>
      </c>
      <c r="P402" t="s">
        <v>2508</v>
      </c>
      <c r="Q402" s="2">
        <f t="shared" si="24"/>
        <v>-0.28816790000000037</v>
      </c>
      <c r="R402" s="2">
        <f t="shared" si="25"/>
        <v>1.2210886139745665</v>
      </c>
      <c r="S402" s="3">
        <f t="shared" si="26"/>
        <v>-0.24102669999999993</v>
      </c>
      <c r="T402" s="3">
        <f t="shared" si="27"/>
        <v>1.1818334189581814</v>
      </c>
    </row>
    <row r="403" spans="1:20">
      <c r="A403" t="s">
        <v>2509</v>
      </c>
      <c r="B403">
        <v>5</v>
      </c>
      <c r="C403">
        <v>23674000</v>
      </c>
      <c r="D403">
        <v>23675498</v>
      </c>
      <c r="E403" t="s">
        <v>26</v>
      </c>
      <c r="F403" t="s">
        <v>18</v>
      </c>
      <c r="G403" t="s">
        <v>2509</v>
      </c>
      <c r="H403" t="s">
        <v>2509</v>
      </c>
      <c r="I403" t="s">
        <v>218</v>
      </c>
      <c r="J403" t="s">
        <v>21</v>
      </c>
      <c r="K403" t="s">
        <v>22</v>
      </c>
      <c r="L403">
        <v>0</v>
      </c>
      <c r="M403" t="s">
        <v>2510</v>
      </c>
      <c r="N403" t="s">
        <v>2511</v>
      </c>
      <c r="O403" t="s">
        <v>2512</v>
      </c>
      <c r="P403" t="s">
        <v>2513</v>
      </c>
      <c r="Q403" s="2">
        <f t="shared" si="24"/>
        <v>-0.53562329999999991</v>
      </c>
      <c r="R403" s="2">
        <f t="shared" si="25"/>
        <v>1.4495682887967092</v>
      </c>
      <c r="S403" s="3">
        <f t="shared" si="26"/>
        <v>-0.19722889999999982</v>
      </c>
      <c r="T403" s="3">
        <f t="shared" si="27"/>
        <v>1.146494075641787</v>
      </c>
    </row>
    <row r="404" spans="1:20">
      <c r="A404" t="s">
        <v>2514</v>
      </c>
      <c r="B404">
        <v>5</v>
      </c>
      <c r="C404">
        <v>24167996</v>
      </c>
      <c r="D404">
        <v>24170462</v>
      </c>
      <c r="E404" t="s">
        <v>26</v>
      </c>
      <c r="F404" t="s">
        <v>18</v>
      </c>
      <c r="G404" t="s">
        <v>2514</v>
      </c>
      <c r="H404" t="s">
        <v>2515</v>
      </c>
      <c r="I404" t="s">
        <v>2516</v>
      </c>
      <c r="J404" t="s">
        <v>21</v>
      </c>
      <c r="K404" t="s">
        <v>22</v>
      </c>
      <c r="L404">
        <v>0</v>
      </c>
      <c r="M404" t="s">
        <v>2517</v>
      </c>
      <c r="N404" t="s">
        <v>2518</v>
      </c>
      <c r="O404" t="s">
        <v>2519</v>
      </c>
      <c r="P404" t="s">
        <v>2520</v>
      </c>
      <c r="Q404" s="2">
        <f t="shared" si="24"/>
        <v>-0.36224539999999994</v>
      </c>
      <c r="R404" s="2">
        <f t="shared" si="25"/>
        <v>1.285424967499573</v>
      </c>
      <c r="S404" s="3">
        <f t="shared" si="26"/>
        <v>-0.21173090000000006</v>
      </c>
      <c r="T404" s="3">
        <f t="shared" si="27"/>
        <v>1.1580767747275791</v>
      </c>
    </row>
    <row r="405" spans="1:20">
      <c r="A405" t="s">
        <v>2521</v>
      </c>
      <c r="B405">
        <v>5</v>
      </c>
      <c r="C405">
        <v>24480449</v>
      </c>
      <c r="D405">
        <v>24481873</v>
      </c>
      <c r="E405" t="s">
        <v>26</v>
      </c>
      <c r="F405" t="s">
        <v>18</v>
      </c>
      <c r="G405" t="s">
        <v>2521</v>
      </c>
      <c r="H405" t="s">
        <v>2522</v>
      </c>
      <c r="I405" t="s">
        <v>2523</v>
      </c>
      <c r="J405" t="s">
        <v>21</v>
      </c>
      <c r="K405" t="s">
        <v>22</v>
      </c>
      <c r="L405">
        <v>0</v>
      </c>
      <c r="M405" t="s">
        <v>2524</v>
      </c>
      <c r="N405" t="s">
        <v>2525</v>
      </c>
      <c r="O405" t="s">
        <v>2526</v>
      </c>
      <c r="P405" t="s">
        <v>2527</v>
      </c>
      <c r="Q405" s="2">
        <f t="shared" si="24"/>
        <v>-0.36218309999999976</v>
      </c>
      <c r="R405" s="2">
        <f t="shared" si="25"/>
        <v>1.2853694601025571</v>
      </c>
      <c r="S405" s="3">
        <f t="shared" si="26"/>
        <v>-0.2068152999999997</v>
      </c>
      <c r="T405" s="3">
        <f t="shared" si="27"/>
        <v>1.1541376504115317</v>
      </c>
    </row>
    <row r="406" spans="1:20">
      <c r="A406" t="s">
        <v>2528</v>
      </c>
      <c r="B406">
        <v>5</v>
      </c>
      <c r="C406">
        <v>24724541</v>
      </c>
      <c r="D406">
        <v>24727842</v>
      </c>
      <c r="E406" t="s">
        <v>17</v>
      </c>
      <c r="F406" t="s">
        <v>18</v>
      </c>
      <c r="G406" t="s">
        <v>2528</v>
      </c>
      <c r="H406" t="s">
        <v>2528</v>
      </c>
      <c r="I406" t="s">
        <v>2529</v>
      </c>
      <c r="J406" t="s">
        <v>21</v>
      </c>
      <c r="K406" t="s">
        <v>22</v>
      </c>
      <c r="L406">
        <v>0</v>
      </c>
      <c r="M406" t="s">
        <v>2530</v>
      </c>
      <c r="N406" t="s">
        <v>2531</v>
      </c>
      <c r="O406" t="s">
        <v>2532</v>
      </c>
      <c r="P406" t="s">
        <v>2533</v>
      </c>
      <c r="Q406" s="2">
        <f t="shared" si="24"/>
        <v>-0.3501139000000002</v>
      </c>
      <c r="R406" s="2">
        <f t="shared" si="25"/>
        <v>1.2746612571697378</v>
      </c>
      <c r="S406" s="3">
        <f t="shared" si="26"/>
        <v>-0.17777349999999981</v>
      </c>
      <c r="T406" s="3">
        <f t="shared" si="27"/>
        <v>1.13113686286472</v>
      </c>
    </row>
    <row r="407" spans="1:20">
      <c r="A407" t="s">
        <v>2534</v>
      </c>
      <c r="B407">
        <v>5</v>
      </c>
      <c r="C407">
        <v>25119863</v>
      </c>
      <c r="D407">
        <v>25122526</v>
      </c>
      <c r="E407" t="s">
        <v>26</v>
      </c>
      <c r="F407" t="s">
        <v>18</v>
      </c>
      <c r="G407" t="s">
        <v>2534</v>
      </c>
      <c r="H407" t="s">
        <v>2534</v>
      </c>
      <c r="I407" t="s">
        <v>2535</v>
      </c>
      <c r="J407" t="s">
        <v>21</v>
      </c>
      <c r="K407" t="s">
        <v>22</v>
      </c>
      <c r="L407">
        <v>0</v>
      </c>
      <c r="M407" t="s">
        <v>2536</v>
      </c>
      <c r="N407" t="s">
        <v>2537</v>
      </c>
      <c r="O407" t="s">
        <v>2538</v>
      </c>
      <c r="P407" t="s">
        <v>2539</v>
      </c>
      <c r="Q407" s="2">
        <f t="shared" si="24"/>
        <v>-0.34322549999999996</v>
      </c>
      <c r="R407" s="2">
        <f t="shared" si="25"/>
        <v>1.2685896703442847</v>
      </c>
      <c r="S407" s="3">
        <f t="shared" si="26"/>
        <v>-6.6857600000000073E-2</v>
      </c>
      <c r="T407" s="3">
        <f t="shared" si="27"/>
        <v>1.0474327360305096</v>
      </c>
    </row>
    <row r="408" spans="1:20">
      <c r="A408" t="s">
        <v>2540</v>
      </c>
      <c r="B408">
        <v>5</v>
      </c>
      <c r="C408">
        <v>25184397</v>
      </c>
      <c r="D408">
        <v>25186711</v>
      </c>
      <c r="E408" t="s">
        <v>26</v>
      </c>
      <c r="F408" t="s">
        <v>18</v>
      </c>
      <c r="G408" t="s">
        <v>2540</v>
      </c>
      <c r="H408" t="s">
        <v>2541</v>
      </c>
      <c r="I408" t="s">
        <v>2542</v>
      </c>
      <c r="J408" t="s">
        <v>21</v>
      </c>
      <c r="K408" t="s">
        <v>22</v>
      </c>
      <c r="L408">
        <v>0</v>
      </c>
      <c r="M408" t="s">
        <v>2543</v>
      </c>
      <c r="N408" t="s">
        <v>2544</v>
      </c>
      <c r="O408" t="s">
        <v>2545</v>
      </c>
      <c r="P408" t="s">
        <v>2546</v>
      </c>
      <c r="Q408" s="2">
        <f t="shared" si="24"/>
        <v>-0.2108175000000001</v>
      </c>
      <c r="R408" s="2">
        <f t="shared" si="25"/>
        <v>1.1573438044786835</v>
      </c>
      <c r="S408" s="3">
        <f t="shared" si="26"/>
        <v>-0.19987460000000024</v>
      </c>
      <c r="T408" s="3">
        <f t="shared" si="27"/>
        <v>1.1485985137211623</v>
      </c>
    </row>
    <row r="409" spans="1:20">
      <c r="A409" t="s">
        <v>2547</v>
      </c>
      <c r="B409">
        <v>5</v>
      </c>
      <c r="C409">
        <v>25477678</v>
      </c>
      <c r="D409">
        <v>25481489</v>
      </c>
      <c r="E409" t="s">
        <v>26</v>
      </c>
      <c r="F409" t="s">
        <v>18</v>
      </c>
      <c r="G409" t="s">
        <v>2547</v>
      </c>
      <c r="H409" t="s">
        <v>2547</v>
      </c>
      <c r="I409" t="s">
        <v>2548</v>
      </c>
      <c r="J409" t="s">
        <v>21</v>
      </c>
      <c r="K409" t="s">
        <v>22</v>
      </c>
      <c r="L409">
        <v>0</v>
      </c>
      <c r="M409" t="s">
        <v>2549</v>
      </c>
      <c r="N409" t="s">
        <v>2550</v>
      </c>
      <c r="O409" t="s">
        <v>2551</v>
      </c>
      <c r="P409" t="s">
        <v>2552</v>
      </c>
      <c r="Q409" s="2">
        <f t="shared" si="24"/>
        <v>-0.32468070000000004</v>
      </c>
      <c r="R409" s="2">
        <f t="shared" si="25"/>
        <v>1.2523872272346888</v>
      </c>
      <c r="S409" s="3">
        <f t="shared" si="26"/>
        <v>-0.27385929999999981</v>
      </c>
      <c r="T409" s="3">
        <f t="shared" si="27"/>
        <v>1.2090377576988336</v>
      </c>
    </row>
    <row r="410" spans="1:20">
      <c r="A410" t="s">
        <v>2553</v>
      </c>
      <c r="B410">
        <v>5</v>
      </c>
      <c r="C410">
        <v>25481517</v>
      </c>
      <c r="D410">
        <v>25483719</v>
      </c>
      <c r="E410" t="s">
        <v>17</v>
      </c>
      <c r="F410" t="s">
        <v>18</v>
      </c>
      <c r="G410" t="s">
        <v>2553</v>
      </c>
      <c r="H410" t="s">
        <v>2554</v>
      </c>
      <c r="I410" t="s">
        <v>2555</v>
      </c>
      <c r="J410" t="s">
        <v>21</v>
      </c>
      <c r="K410" t="s">
        <v>22</v>
      </c>
      <c r="L410">
        <v>0</v>
      </c>
      <c r="M410" t="s">
        <v>2556</v>
      </c>
      <c r="N410" t="s">
        <v>2557</v>
      </c>
      <c r="O410" t="s">
        <v>2558</v>
      </c>
      <c r="P410" t="s">
        <v>2559</v>
      </c>
      <c r="Q410" s="2">
        <f t="shared" si="24"/>
        <v>-0.37974789999999992</v>
      </c>
      <c r="R410" s="2">
        <f t="shared" si="25"/>
        <v>1.3011144757044222</v>
      </c>
      <c r="S410" s="3">
        <f t="shared" si="26"/>
        <v>-0.19704640000000007</v>
      </c>
      <c r="T410" s="3">
        <f t="shared" si="27"/>
        <v>1.1463490540472192</v>
      </c>
    </row>
    <row r="411" spans="1:20">
      <c r="A411" t="s">
        <v>2560</v>
      </c>
      <c r="B411">
        <v>5</v>
      </c>
      <c r="C411">
        <v>25530055</v>
      </c>
      <c r="D411">
        <v>25535849</v>
      </c>
      <c r="E411" t="s">
        <v>26</v>
      </c>
      <c r="F411" t="s">
        <v>18</v>
      </c>
      <c r="G411" t="s">
        <v>2560</v>
      </c>
      <c r="H411" t="s">
        <v>2561</v>
      </c>
      <c r="I411" t="s">
        <v>2562</v>
      </c>
      <c r="J411" t="s">
        <v>21</v>
      </c>
      <c r="K411" t="s">
        <v>22</v>
      </c>
      <c r="L411">
        <v>0</v>
      </c>
      <c r="M411" t="s">
        <v>2563</v>
      </c>
      <c r="N411" t="s">
        <v>2564</v>
      </c>
      <c r="O411" t="s">
        <v>2565</v>
      </c>
      <c r="P411" t="s">
        <v>2566</v>
      </c>
      <c r="Q411" s="2">
        <f t="shared" si="24"/>
        <v>-0.23398230000000009</v>
      </c>
      <c r="R411" s="2">
        <f t="shared" si="25"/>
        <v>1.1760768212627621</v>
      </c>
      <c r="S411" s="3">
        <f t="shared" si="26"/>
        <v>-0.31042890000000023</v>
      </c>
      <c r="T411" s="3">
        <f t="shared" si="27"/>
        <v>1.2400763084540305</v>
      </c>
    </row>
    <row r="412" spans="1:20">
      <c r="A412" t="s">
        <v>2567</v>
      </c>
      <c r="B412">
        <v>5</v>
      </c>
      <c r="C412">
        <v>25695620</v>
      </c>
      <c r="D412">
        <v>25697416</v>
      </c>
      <c r="E412" t="s">
        <v>26</v>
      </c>
      <c r="F412" t="s">
        <v>18</v>
      </c>
      <c r="G412" t="s">
        <v>2567</v>
      </c>
      <c r="H412" t="s">
        <v>2568</v>
      </c>
      <c r="I412" t="s">
        <v>2569</v>
      </c>
      <c r="J412" t="s">
        <v>21</v>
      </c>
      <c r="K412" t="s">
        <v>22</v>
      </c>
      <c r="L412">
        <v>0</v>
      </c>
      <c r="M412" t="s">
        <v>2570</v>
      </c>
      <c r="N412" t="s">
        <v>2571</v>
      </c>
      <c r="O412" t="s">
        <v>2572</v>
      </c>
      <c r="P412" t="s">
        <v>2573</v>
      </c>
      <c r="Q412" s="2">
        <f t="shared" si="24"/>
        <v>-0.32211619999999996</v>
      </c>
      <c r="R412" s="2">
        <f t="shared" si="25"/>
        <v>1.2501629912861323</v>
      </c>
      <c r="S412" s="3">
        <f t="shared" si="26"/>
        <v>-0.2435457999999997</v>
      </c>
      <c r="T412" s="3">
        <f t="shared" si="27"/>
        <v>1.1838988293268287</v>
      </c>
    </row>
    <row r="413" spans="1:20">
      <c r="A413" t="s">
        <v>2574</v>
      </c>
      <c r="B413">
        <v>5</v>
      </c>
      <c r="C413">
        <v>25825167</v>
      </c>
      <c r="D413">
        <v>25828185</v>
      </c>
      <c r="E413" t="s">
        <v>26</v>
      </c>
      <c r="F413" t="s">
        <v>18</v>
      </c>
      <c r="G413" t="s">
        <v>2574</v>
      </c>
      <c r="H413" t="s">
        <v>2574</v>
      </c>
      <c r="I413" t="s">
        <v>2575</v>
      </c>
      <c r="J413" t="s">
        <v>21</v>
      </c>
      <c r="K413" t="s">
        <v>22</v>
      </c>
      <c r="L413">
        <v>0</v>
      </c>
      <c r="M413" t="s">
        <v>2576</v>
      </c>
      <c r="N413" t="s">
        <v>2577</v>
      </c>
      <c r="O413" t="s">
        <v>2578</v>
      </c>
      <c r="P413" t="s">
        <v>2579</v>
      </c>
      <c r="Q413" s="2">
        <f t="shared" si="24"/>
        <v>-0.34873300000000018</v>
      </c>
      <c r="R413" s="2">
        <f t="shared" si="25"/>
        <v>1.2734417772686193</v>
      </c>
      <c r="S413" s="3">
        <f t="shared" si="26"/>
        <v>-0.25114340000000013</v>
      </c>
      <c r="T413" s="3">
        <f t="shared" si="27"/>
        <v>1.1901499881298239</v>
      </c>
    </row>
    <row r="414" spans="1:20">
      <c r="A414" t="s">
        <v>2580</v>
      </c>
      <c r="B414">
        <v>5</v>
      </c>
      <c r="C414">
        <v>25945712</v>
      </c>
      <c r="D414">
        <v>25948341</v>
      </c>
      <c r="E414" t="s">
        <v>17</v>
      </c>
      <c r="F414" t="s">
        <v>18</v>
      </c>
      <c r="G414" t="s">
        <v>2580</v>
      </c>
      <c r="H414" t="s">
        <v>2581</v>
      </c>
      <c r="I414" t="s">
        <v>2582</v>
      </c>
      <c r="J414" t="s">
        <v>21</v>
      </c>
      <c r="K414" t="s">
        <v>22</v>
      </c>
      <c r="L414">
        <v>0</v>
      </c>
      <c r="M414" t="s">
        <v>2583</v>
      </c>
      <c r="N414" t="s">
        <v>2584</v>
      </c>
      <c r="O414" t="s">
        <v>2585</v>
      </c>
      <c r="P414" t="s">
        <v>2586</v>
      </c>
      <c r="Q414" s="2">
        <f t="shared" si="24"/>
        <v>-0.34840800000000005</v>
      </c>
      <c r="R414" s="2">
        <f t="shared" si="25"/>
        <v>1.2731549377407145</v>
      </c>
      <c r="S414" s="3">
        <f t="shared" si="26"/>
        <v>-0.2880164999999999</v>
      </c>
      <c r="T414" s="3">
        <f t="shared" si="27"/>
        <v>1.2209604766269289</v>
      </c>
    </row>
    <row r="415" spans="1:20">
      <c r="A415" t="s">
        <v>2587</v>
      </c>
      <c r="B415">
        <v>5</v>
      </c>
      <c r="C415">
        <v>26611258</v>
      </c>
      <c r="D415">
        <v>26612891</v>
      </c>
      <c r="E415" t="s">
        <v>17</v>
      </c>
      <c r="F415" t="s">
        <v>18</v>
      </c>
      <c r="G415" t="s">
        <v>2587</v>
      </c>
      <c r="H415" t="s">
        <v>2587</v>
      </c>
      <c r="I415" t="s">
        <v>2588</v>
      </c>
      <c r="J415" t="s">
        <v>21</v>
      </c>
      <c r="K415" t="s">
        <v>22</v>
      </c>
      <c r="L415">
        <v>0</v>
      </c>
      <c r="M415" t="s">
        <v>2150</v>
      </c>
      <c r="N415" t="s">
        <v>414</v>
      </c>
      <c r="O415" t="s">
        <v>2589</v>
      </c>
      <c r="P415" t="s">
        <v>2590</v>
      </c>
      <c r="Q415" s="2">
        <f t="shared" si="24"/>
        <v>-2.3261565000000006</v>
      </c>
      <c r="R415" s="2">
        <f t="shared" si="25"/>
        <v>5.014676031947582</v>
      </c>
      <c r="S415" s="3">
        <f t="shared" si="26"/>
        <v>-0.30996040000000002</v>
      </c>
      <c r="T415" s="3">
        <f t="shared" si="27"/>
        <v>1.2396736721300785</v>
      </c>
    </row>
    <row r="416" spans="1:20">
      <c r="A416" t="s">
        <v>2591</v>
      </c>
      <c r="B416">
        <v>5</v>
      </c>
      <c r="C416">
        <v>26663573</v>
      </c>
      <c r="D416">
        <v>26664403</v>
      </c>
      <c r="E416" t="s">
        <v>26</v>
      </c>
      <c r="F416" t="s">
        <v>18</v>
      </c>
      <c r="G416" t="s">
        <v>2591</v>
      </c>
      <c r="H416" t="s">
        <v>2591</v>
      </c>
      <c r="I416" t="s">
        <v>2592</v>
      </c>
      <c r="J416" t="s">
        <v>21</v>
      </c>
      <c r="K416" t="s">
        <v>22</v>
      </c>
      <c r="L416">
        <v>0</v>
      </c>
      <c r="M416" t="s">
        <v>2593</v>
      </c>
      <c r="N416" t="s">
        <v>1487</v>
      </c>
      <c r="O416" t="s">
        <v>94</v>
      </c>
      <c r="P416" t="s">
        <v>416</v>
      </c>
      <c r="Q416" s="2">
        <f t="shared" si="24"/>
        <v>-2.5025144000000004</v>
      </c>
      <c r="R416" s="2">
        <f t="shared" si="25"/>
        <v>5.666721890203573</v>
      </c>
      <c r="S416" s="3">
        <f t="shared" si="26"/>
        <v>-1.9026068</v>
      </c>
      <c r="T416" s="3">
        <f t="shared" si="27"/>
        <v>3.738881636870993</v>
      </c>
    </row>
    <row r="417" spans="1:20">
      <c r="A417" t="s">
        <v>2594</v>
      </c>
      <c r="B417">
        <v>5</v>
      </c>
      <c r="C417">
        <v>26831373</v>
      </c>
      <c r="D417">
        <v>26833333</v>
      </c>
      <c r="E417" t="s">
        <v>17</v>
      </c>
      <c r="F417" t="s">
        <v>18</v>
      </c>
      <c r="G417" t="s">
        <v>2594</v>
      </c>
      <c r="H417" t="s">
        <v>2595</v>
      </c>
      <c r="I417" t="s">
        <v>2596</v>
      </c>
      <c r="J417" t="s">
        <v>21</v>
      </c>
      <c r="K417" t="s">
        <v>22</v>
      </c>
      <c r="L417">
        <v>0</v>
      </c>
      <c r="M417" t="s">
        <v>2597</v>
      </c>
      <c r="N417" t="s">
        <v>2598</v>
      </c>
      <c r="O417" t="s">
        <v>2599</v>
      </c>
      <c r="P417" t="s">
        <v>2600</v>
      </c>
      <c r="Q417" s="2">
        <f t="shared" si="24"/>
        <v>-0.33886119999999975</v>
      </c>
      <c r="R417" s="2">
        <f t="shared" si="25"/>
        <v>1.2647578556285313</v>
      </c>
      <c r="S417" s="3">
        <f t="shared" si="26"/>
        <v>-0.25003939999999991</v>
      </c>
      <c r="T417" s="3">
        <f t="shared" si="27"/>
        <v>1.1892395926912211</v>
      </c>
    </row>
    <row r="418" spans="1:20">
      <c r="A418" t="s">
        <v>2601</v>
      </c>
      <c r="B418" t="s">
        <v>2602</v>
      </c>
      <c r="C418">
        <v>20571</v>
      </c>
      <c r="D418">
        <v>22086</v>
      </c>
      <c r="E418" t="s">
        <v>17</v>
      </c>
      <c r="F418" t="s">
        <v>18</v>
      </c>
      <c r="G418" t="s">
        <v>2601</v>
      </c>
      <c r="H418" t="s">
        <v>2603</v>
      </c>
      <c r="I418" t="s">
        <v>2604</v>
      </c>
      <c r="J418" t="s">
        <v>21</v>
      </c>
      <c r="K418" t="s">
        <v>22</v>
      </c>
      <c r="L418">
        <v>0</v>
      </c>
      <c r="M418" t="s">
        <v>2605</v>
      </c>
      <c r="N418" t="s">
        <v>2606</v>
      </c>
      <c r="O418" t="s">
        <v>2607</v>
      </c>
      <c r="P418" t="s">
        <v>2608</v>
      </c>
      <c r="Q418" s="2">
        <f t="shared" si="24"/>
        <v>-1.07019478</v>
      </c>
      <c r="R418" s="2">
        <f t="shared" si="25"/>
        <v>2.0997168334159282</v>
      </c>
      <c r="S418" s="3">
        <f t="shared" si="26"/>
        <v>0.17530545999999991</v>
      </c>
      <c r="T418" s="3">
        <f t="shared" si="27"/>
        <v>0.88557999651624075</v>
      </c>
    </row>
    <row r="419" spans="1:20">
      <c r="A419" t="s">
        <v>2609</v>
      </c>
      <c r="B419" t="s">
        <v>2602</v>
      </c>
      <c r="C419">
        <v>23663</v>
      </c>
      <c r="D419">
        <v>24235</v>
      </c>
      <c r="E419" t="s">
        <v>17</v>
      </c>
      <c r="F419" t="s">
        <v>18</v>
      </c>
      <c r="G419" t="s">
        <v>2609</v>
      </c>
      <c r="H419" t="s">
        <v>2610</v>
      </c>
      <c r="I419" t="s">
        <v>2611</v>
      </c>
      <c r="J419" t="s">
        <v>21</v>
      </c>
      <c r="K419" t="s">
        <v>22</v>
      </c>
      <c r="L419">
        <v>0</v>
      </c>
      <c r="M419" t="s">
        <v>2612</v>
      </c>
      <c r="N419" t="s">
        <v>2613</v>
      </c>
      <c r="O419" t="s">
        <v>2614</v>
      </c>
      <c r="P419" t="s">
        <v>2615</v>
      </c>
      <c r="Q419" s="2">
        <f t="shared" si="24"/>
        <v>-1.5782020999999999</v>
      </c>
      <c r="R419" s="2">
        <f t="shared" si="25"/>
        <v>2.9859750277438568</v>
      </c>
      <c r="S419" s="3">
        <f t="shared" si="26"/>
        <v>0.16005446999999995</v>
      </c>
      <c r="T419" s="3">
        <f t="shared" si="27"/>
        <v>0.89499127924372224</v>
      </c>
    </row>
    <row r="420" spans="1:20">
      <c r="A420" t="s">
        <v>2616</v>
      </c>
      <c r="B420" t="s">
        <v>2602</v>
      </c>
      <c r="C420">
        <v>25076</v>
      </c>
      <c r="D420">
        <v>25615</v>
      </c>
      <c r="E420" t="s">
        <v>17</v>
      </c>
      <c r="F420" t="s">
        <v>18</v>
      </c>
      <c r="G420" t="s">
        <v>2616</v>
      </c>
      <c r="H420" t="s">
        <v>2617</v>
      </c>
      <c r="I420" t="s">
        <v>2618</v>
      </c>
      <c r="J420" t="s">
        <v>21</v>
      </c>
      <c r="K420" t="s">
        <v>22</v>
      </c>
      <c r="L420">
        <v>0</v>
      </c>
      <c r="M420" t="s">
        <v>2619</v>
      </c>
      <c r="N420" t="s">
        <v>2620</v>
      </c>
      <c r="O420" t="s">
        <v>2621</v>
      </c>
      <c r="P420" t="s">
        <v>2622</v>
      </c>
      <c r="Q420" s="2">
        <f t="shared" si="24"/>
        <v>-1.7655240800000001</v>
      </c>
      <c r="R420" s="2">
        <f t="shared" si="25"/>
        <v>3.3999748626708821</v>
      </c>
      <c r="S420" s="3">
        <f t="shared" si="26"/>
        <v>0.31389467000000004</v>
      </c>
      <c r="T420" s="3">
        <f t="shared" si="27"/>
        <v>0.80446710229147933</v>
      </c>
    </row>
    <row r="421" spans="1:20">
      <c r="A421" t="s">
        <v>2623</v>
      </c>
      <c r="B421" t="s">
        <v>2602</v>
      </c>
      <c r="C421">
        <v>25482</v>
      </c>
      <c r="D421">
        <v>28733</v>
      </c>
      <c r="E421" t="s">
        <v>17</v>
      </c>
      <c r="F421" t="s">
        <v>18</v>
      </c>
      <c r="G421" t="s">
        <v>2623</v>
      </c>
      <c r="H421" t="s">
        <v>2623</v>
      </c>
      <c r="I421" t="s">
        <v>2624</v>
      </c>
      <c r="J421" t="s">
        <v>21</v>
      </c>
      <c r="K421" t="s">
        <v>22</v>
      </c>
      <c r="L421">
        <v>0</v>
      </c>
      <c r="M421" t="s">
        <v>2625</v>
      </c>
      <c r="N421" t="s">
        <v>2626</v>
      </c>
      <c r="O421" t="s">
        <v>2627</v>
      </c>
      <c r="P421" t="s">
        <v>2628</v>
      </c>
      <c r="Q421" s="2">
        <f t="shared" si="24"/>
        <v>-1.4653532</v>
      </c>
      <c r="R421" s="2">
        <f t="shared" si="25"/>
        <v>2.7613106469725519</v>
      </c>
      <c r="S421" s="3">
        <f t="shared" si="26"/>
        <v>-6.2538400000000216E-2</v>
      </c>
      <c r="T421" s="3">
        <f t="shared" si="27"/>
        <v>1.0443015780777647</v>
      </c>
    </row>
    <row r="422" spans="1:20">
      <c r="A422" t="s">
        <v>2629</v>
      </c>
      <c r="B422" t="s">
        <v>2602</v>
      </c>
      <c r="C422">
        <v>40502</v>
      </c>
      <c r="D422">
        <v>42628</v>
      </c>
      <c r="E422" t="s">
        <v>17</v>
      </c>
      <c r="F422" t="s">
        <v>18</v>
      </c>
      <c r="G422" t="s">
        <v>2629</v>
      </c>
      <c r="H422" t="s">
        <v>2630</v>
      </c>
      <c r="I422" t="s">
        <v>2631</v>
      </c>
      <c r="J422" t="s">
        <v>21</v>
      </c>
      <c r="K422" t="s">
        <v>22</v>
      </c>
      <c r="L422">
        <v>0</v>
      </c>
      <c r="M422" t="s">
        <v>2632</v>
      </c>
      <c r="N422" t="s">
        <v>2633</v>
      </c>
      <c r="O422" t="s">
        <v>2634</v>
      </c>
      <c r="P422" t="s">
        <v>2635</v>
      </c>
      <c r="Q422" s="2">
        <f t="shared" si="24"/>
        <v>-0.71491893999999989</v>
      </c>
      <c r="R422" s="2">
        <f t="shared" si="25"/>
        <v>1.6413909909979965</v>
      </c>
      <c r="S422" s="3">
        <f t="shared" si="26"/>
        <v>-0.12223700000000015</v>
      </c>
      <c r="T422" s="3">
        <f t="shared" si="27"/>
        <v>1.0884212283422805</v>
      </c>
    </row>
    <row r="423" spans="1:20">
      <c r="A423" t="s">
        <v>2636</v>
      </c>
      <c r="B423" t="s">
        <v>2602</v>
      </c>
      <c r="C423">
        <v>132071</v>
      </c>
      <c r="D423">
        <v>138153</v>
      </c>
      <c r="E423" t="s">
        <v>26</v>
      </c>
      <c r="F423" t="s">
        <v>18</v>
      </c>
      <c r="G423" t="s">
        <v>2636</v>
      </c>
      <c r="H423" t="s">
        <v>2637</v>
      </c>
      <c r="I423" t="s">
        <v>2638</v>
      </c>
      <c r="J423" t="s">
        <v>21</v>
      </c>
      <c r="K423" t="s">
        <v>22</v>
      </c>
      <c r="L423">
        <v>0</v>
      </c>
      <c r="M423" t="s">
        <v>2639</v>
      </c>
      <c r="N423" t="s">
        <v>2640</v>
      </c>
      <c r="O423" t="s">
        <v>2641</v>
      </c>
      <c r="P423" t="s">
        <v>2642</v>
      </c>
      <c r="Q423" s="2">
        <f t="shared" si="24"/>
        <v>-1.3815474299999999</v>
      </c>
      <c r="R423" s="2">
        <f t="shared" si="25"/>
        <v>2.6054768386336913</v>
      </c>
      <c r="S423" s="3">
        <f t="shared" si="26"/>
        <v>0.29721430000000004</v>
      </c>
      <c r="T423" s="3">
        <f t="shared" si="27"/>
        <v>0.81382228975620419</v>
      </c>
    </row>
    <row r="424" spans="1:20">
      <c r="A424" t="s">
        <v>2643</v>
      </c>
      <c r="B424" t="s">
        <v>2602</v>
      </c>
      <c r="C424">
        <v>188084</v>
      </c>
      <c r="D424">
        <v>188662</v>
      </c>
      <c r="E424" t="s">
        <v>17</v>
      </c>
      <c r="F424" t="s">
        <v>18</v>
      </c>
      <c r="G424" t="s">
        <v>2643</v>
      </c>
      <c r="H424" t="s">
        <v>2644</v>
      </c>
      <c r="I424" t="s">
        <v>2645</v>
      </c>
      <c r="J424" t="s">
        <v>21</v>
      </c>
      <c r="K424" t="s">
        <v>22</v>
      </c>
      <c r="L424">
        <v>0</v>
      </c>
      <c r="M424" t="s">
        <v>2646</v>
      </c>
      <c r="N424" t="s">
        <v>2647</v>
      </c>
      <c r="O424" t="s">
        <v>2648</v>
      </c>
      <c r="P424" t="s">
        <v>2649</v>
      </c>
      <c r="Q424" s="2">
        <f t="shared" si="24"/>
        <v>-1.36182677</v>
      </c>
      <c r="R424" s="2">
        <f t="shared" si="25"/>
        <v>2.5701040540290419</v>
      </c>
      <c r="S424" s="3">
        <f t="shared" si="26"/>
        <v>0.75933716999999989</v>
      </c>
      <c r="T424" s="3">
        <f t="shared" si="27"/>
        <v>0.59076768993998152</v>
      </c>
    </row>
    <row r="425" spans="1:20">
      <c r="A425" t="s">
        <v>2650</v>
      </c>
      <c r="B425" t="s">
        <v>2602</v>
      </c>
      <c r="C425">
        <v>278649</v>
      </c>
      <c r="D425">
        <v>279152</v>
      </c>
      <c r="E425" t="s">
        <v>26</v>
      </c>
      <c r="F425" t="s">
        <v>18</v>
      </c>
      <c r="G425" t="s">
        <v>2650</v>
      </c>
      <c r="H425" t="s">
        <v>2651</v>
      </c>
      <c r="I425" t="s">
        <v>2652</v>
      </c>
      <c r="J425" t="s">
        <v>21</v>
      </c>
      <c r="K425" t="s">
        <v>22</v>
      </c>
      <c r="L425">
        <v>0</v>
      </c>
      <c r="M425" t="s">
        <v>2653</v>
      </c>
      <c r="N425" t="s">
        <v>2654</v>
      </c>
      <c r="O425" t="s">
        <v>2655</v>
      </c>
      <c r="P425" t="s">
        <v>2656</v>
      </c>
      <c r="Q425" s="2">
        <f t="shared" si="24"/>
        <v>-1.27442308</v>
      </c>
      <c r="R425" s="2">
        <f t="shared" si="25"/>
        <v>2.4190206416923621</v>
      </c>
      <c r="S425" s="3">
        <f t="shared" si="26"/>
        <v>0.17972000000000002</v>
      </c>
      <c r="T425" s="3">
        <f t="shared" si="27"/>
        <v>0.88287432898242735</v>
      </c>
    </row>
    <row r="426" spans="1:20">
      <c r="A426" t="s">
        <v>2657</v>
      </c>
      <c r="B426" t="s">
        <v>2602</v>
      </c>
      <c r="C426">
        <v>349830</v>
      </c>
      <c r="D426">
        <v>351413</v>
      </c>
      <c r="E426" t="s">
        <v>17</v>
      </c>
      <c r="F426" t="s">
        <v>18</v>
      </c>
      <c r="G426" t="s">
        <v>2657</v>
      </c>
      <c r="H426" t="s">
        <v>2658</v>
      </c>
      <c r="I426" t="s">
        <v>2659</v>
      </c>
      <c r="J426" t="s">
        <v>21</v>
      </c>
      <c r="K426" t="s">
        <v>22</v>
      </c>
      <c r="L426">
        <v>0</v>
      </c>
      <c r="M426" t="s">
        <v>2660</v>
      </c>
      <c r="N426" t="s">
        <v>2661</v>
      </c>
      <c r="O426" t="s">
        <v>2662</v>
      </c>
      <c r="P426" t="s">
        <v>2663</v>
      </c>
      <c r="Q426" s="2">
        <f t="shared" si="24"/>
        <v>-1.2862990799999998</v>
      </c>
      <c r="R426" s="2">
        <f t="shared" si="25"/>
        <v>2.4390157594666553</v>
      </c>
      <c r="S426" s="3">
        <f t="shared" si="26"/>
        <v>1.1815501500000001</v>
      </c>
      <c r="T426" s="3">
        <f t="shared" si="27"/>
        <v>0.44087752854143203</v>
      </c>
    </row>
    <row r="427" spans="1:20">
      <c r="A427" t="s">
        <v>2664</v>
      </c>
      <c r="B427" t="s">
        <v>2665</v>
      </c>
      <c r="C427">
        <v>383</v>
      </c>
      <c r="D427">
        <v>1444</v>
      </c>
      <c r="E427" t="s">
        <v>17</v>
      </c>
      <c r="F427" t="s">
        <v>18</v>
      </c>
      <c r="G427" t="s">
        <v>2664</v>
      </c>
      <c r="H427" t="s">
        <v>2666</v>
      </c>
      <c r="I427" t="s">
        <v>2667</v>
      </c>
      <c r="J427" t="s">
        <v>21</v>
      </c>
      <c r="K427" t="s">
        <v>22</v>
      </c>
      <c r="L427">
        <v>0</v>
      </c>
      <c r="M427" t="s">
        <v>2668</v>
      </c>
      <c r="N427" t="s">
        <v>2669</v>
      </c>
      <c r="O427" t="s">
        <v>2670</v>
      </c>
      <c r="P427" t="s">
        <v>2671</v>
      </c>
      <c r="Q427" s="2">
        <f t="shared" si="24"/>
        <v>-1.2435646999999994</v>
      </c>
      <c r="R427" s="2">
        <f t="shared" si="25"/>
        <v>2.3678286781467679</v>
      </c>
      <c r="S427" s="3">
        <f t="shared" si="26"/>
        <v>1.0819335000000008</v>
      </c>
      <c r="T427" s="3">
        <f t="shared" si="27"/>
        <v>0.47239529472129727</v>
      </c>
    </row>
    <row r="428" spans="1:20">
      <c r="A428" t="s">
        <v>2672</v>
      </c>
      <c r="B428" t="s">
        <v>2665</v>
      </c>
      <c r="C428">
        <v>7017</v>
      </c>
      <c r="D428">
        <v>7202</v>
      </c>
      <c r="E428" t="s">
        <v>26</v>
      </c>
      <c r="F428" t="s">
        <v>18</v>
      </c>
      <c r="G428" t="s">
        <v>2672</v>
      </c>
      <c r="H428" t="s">
        <v>2673</v>
      </c>
      <c r="I428" t="s">
        <v>2674</v>
      </c>
      <c r="J428" t="s">
        <v>21</v>
      </c>
      <c r="K428" t="s">
        <v>22</v>
      </c>
      <c r="L428">
        <v>0</v>
      </c>
      <c r="M428" t="s">
        <v>2675</v>
      </c>
      <c r="N428" t="s">
        <v>2676</v>
      </c>
      <c r="O428" t="s">
        <v>2677</v>
      </c>
      <c r="P428" t="s">
        <v>2678</v>
      </c>
      <c r="Q428" s="2">
        <f t="shared" si="24"/>
        <v>-2.10314866</v>
      </c>
      <c r="R428" s="2">
        <f t="shared" si="25"/>
        <v>4.2964605849761019</v>
      </c>
      <c r="S428" s="3">
        <f t="shared" si="26"/>
        <v>4.2292759999999929E-2</v>
      </c>
      <c r="T428" s="3">
        <f t="shared" si="27"/>
        <v>0.97111041221889105</v>
      </c>
    </row>
    <row r="429" spans="1:20">
      <c r="A429" t="s">
        <v>2679</v>
      </c>
      <c r="B429" t="s">
        <v>2665</v>
      </c>
      <c r="C429">
        <v>7785</v>
      </c>
      <c r="D429">
        <v>7872</v>
      </c>
      <c r="E429" t="s">
        <v>26</v>
      </c>
      <c r="F429" t="s">
        <v>18</v>
      </c>
      <c r="G429" t="s">
        <v>2679</v>
      </c>
      <c r="H429" t="s">
        <v>2680</v>
      </c>
      <c r="I429" t="s">
        <v>2681</v>
      </c>
      <c r="J429" t="s">
        <v>21</v>
      </c>
      <c r="K429" t="s">
        <v>22</v>
      </c>
      <c r="L429">
        <v>0</v>
      </c>
      <c r="M429" t="s">
        <v>2682</v>
      </c>
      <c r="N429" t="s">
        <v>2683</v>
      </c>
      <c r="O429" t="s">
        <v>2684</v>
      </c>
      <c r="P429" t="s">
        <v>2685</v>
      </c>
      <c r="Q429" s="2">
        <f t="shared" si="24"/>
        <v>-1.69425351</v>
      </c>
      <c r="R429" s="2">
        <f t="shared" si="25"/>
        <v>3.2360939890887748</v>
      </c>
      <c r="S429" s="3">
        <f t="shared" si="26"/>
        <v>-0.18341162</v>
      </c>
      <c r="T429" s="3">
        <f t="shared" si="27"/>
        <v>1.1355660479620253</v>
      </c>
    </row>
    <row r="430" spans="1:20">
      <c r="A430" t="s">
        <v>2686</v>
      </c>
      <c r="B430" t="s">
        <v>2665</v>
      </c>
      <c r="C430">
        <v>9938</v>
      </c>
      <c r="D430">
        <v>11461</v>
      </c>
      <c r="E430" t="s">
        <v>17</v>
      </c>
      <c r="F430" t="s">
        <v>18</v>
      </c>
      <c r="G430" t="s">
        <v>2686</v>
      </c>
      <c r="H430" t="s">
        <v>2687</v>
      </c>
      <c r="I430" t="s">
        <v>2688</v>
      </c>
      <c r="J430" t="s">
        <v>21</v>
      </c>
      <c r="K430" t="s">
        <v>22</v>
      </c>
      <c r="L430">
        <v>0</v>
      </c>
      <c r="M430" t="s">
        <v>2689</v>
      </c>
      <c r="N430" t="s">
        <v>2690</v>
      </c>
      <c r="O430" t="s">
        <v>2691</v>
      </c>
      <c r="P430" t="s">
        <v>2692</v>
      </c>
      <c r="Q430" s="2">
        <f t="shared" si="24"/>
        <v>-2.0748841999999996</v>
      </c>
      <c r="R430" s="2">
        <f t="shared" si="25"/>
        <v>4.2131059592156141</v>
      </c>
      <c r="S430" s="3">
        <f t="shared" si="26"/>
        <v>-0.32573200000000035</v>
      </c>
      <c r="T430" s="3">
        <f t="shared" si="27"/>
        <v>1.2533001814563125</v>
      </c>
    </row>
    <row r="431" spans="1:20">
      <c r="A431" t="s">
        <v>2693</v>
      </c>
      <c r="B431" t="s">
        <v>2665</v>
      </c>
      <c r="C431">
        <v>11529</v>
      </c>
      <c r="D431">
        <v>12798</v>
      </c>
      <c r="E431" t="s">
        <v>17</v>
      </c>
      <c r="F431" t="s">
        <v>18</v>
      </c>
      <c r="G431" t="s">
        <v>2693</v>
      </c>
      <c r="H431" t="s">
        <v>2694</v>
      </c>
      <c r="I431" t="s">
        <v>2695</v>
      </c>
      <c r="J431" t="s">
        <v>21</v>
      </c>
      <c r="K431" t="s">
        <v>22</v>
      </c>
      <c r="L431">
        <v>0</v>
      </c>
      <c r="M431" t="s">
        <v>2696</v>
      </c>
      <c r="N431" t="s">
        <v>2697</v>
      </c>
      <c r="O431" t="s">
        <v>2698</v>
      </c>
      <c r="P431" t="s">
        <v>2699</v>
      </c>
      <c r="Q431" s="2">
        <f t="shared" si="24"/>
        <v>-1.8992379999999995</v>
      </c>
      <c r="R431" s="2">
        <f t="shared" si="25"/>
        <v>3.7301612560726882</v>
      </c>
      <c r="S431" s="3">
        <f t="shared" si="26"/>
        <v>-0.19333580000000028</v>
      </c>
      <c r="T431" s="3">
        <f t="shared" si="27"/>
        <v>1.1434044419158955</v>
      </c>
    </row>
    <row r="432" spans="1:20">
      <c r="A432" t="s">
        <v>2700</v>
      </c>
      <c r="B432" t="s">
        <v>2665</v>
      </c>
      <c r="C432">
        <v>13262</v>
      </c>
      <c r="D432">
        <v>13507</v>
      </c>
      <c r="E432" t="s">
        <v>17</v>
      </c>
      <c r="F432" t="s">
        <v>18</v>
      </c>
      <c r="G432" t="s">
        <v>2700</v>
      </c>
      <c r="H432" t="s">
        <v>2701</v>
      </c>
      <c r="I432" t="s">
        <v>2702</v>
      </c>
      <c r="J432" t="s">
        <v>21</v>
      </c>
      <c r="K432" t="s">
        <v>22</v>
      </c>
      <c r="L432">
        <v>0</v>
      </c>
      <c r="M432" t="s">
        <v>2703</v>
      </c>
      <c r="N432" t="s">
        <v>2704</v>
      </c>
      <c r="O432" t="s">
        <v>2705</v>
      </c>
      <c r="P432" t="s">
        <v>2706</v>
      </c>
      <c r="Q432" s="2">
        <f t="shared" si="24"/>
        <v>-1.9828484</v>
      </c>
      <c r="R432" s="2">
        <f t="shared" si="25"/>
        <v>3.9527272272043468</v>
      </c>
      <c r="S432" s="3">
        <f t="shared" si="26"/>
        <v>-0.12042829999999993</v>
      </c>
      <c r="T432" s="3">
        <f t="shared" si="27"/>
        <v>1.0870575347646581</v>
      </c>
    </row>
    <row r="433" spans="1:20">
      <c r="A433" t="s">
        <v>2707</v>
      </c>
      <c r="B433" t="s">
        <v>2665</v>
      </c>
      <c r="C433">
        <v>14021</v>
      </c>
      <c r="D433">
        <v>14770</v>
      </c>
      <c r="E433" t="s">
        <v>17</v>
      </c>
      <c r="F433" t="s">
        <v>18</v>
      </c>
      <c r="G433" t="s">
        <v>2707</v>
      </c>
      <c r="H433" t="s">
        <v>2708</v>
      </c>
      <c r="I433" t="s">
        <v>2709</v>
      </c>
      <c r="J433" t="s">
        <v>21</v>
      </c>
      <c r="K433" t="s">
        <v>22</v>
      </c>
      <c r="L433">
        <v>0</v>
      </c>
      <c r="M433" t="s">
        <v>2710</v>
      </c>
      <c r="N433" t="s">
        <v>2711</v>
      </c>
      <c r="O433" t="s">
        <v>2712</v>
      </c>
      <c r="P433" t="s">
        <v>2713</v>
      </c>
      <c r="Q433" s="2">
        <f t="shared" si="24"/>
        <v>-1.6825714000000001</v>
      </c>
      <c r="R433" s="2">
        <f t="shared" si="25"/>
        <v>3.2099957783997661</v>
      </c>
      <c r="S433" s="3">
        <f t="shared" si="26"/>
        <v>0.1565487000000001</v>
      </c>
      <c r="T433" s="3">
        <f t="shared" si="27"/>
        <v>0.89716876570170667</v>
      </c>
    </row>
    <row r="434" spans="1:20">
      <c r="A434" t="s">
        <v>2714</v>
      </c>
      <c r="B434" t="s">
        <v>2665</v>
      </c>
      <c r="C434">
        <v>15013</v>
      </c>
      <c r="D434">
        <v>15723</v>
      </c>
      <c r="E434" t="s">
        <v>17</v>
      </c>
      <c r="F434" t="s">
        <v>18</v>
      </c>
      <c r="G434" t="s">
        <v>2714</v>
      </c>
      <c r="H434" t="s">
        <v>2715</v>
      </c>
      <c r="I434" t="s">
        <v>2716</v>
      </c>
      <c r="J434" t="s">
        <v>21</v>
      </c>
      <c r="K434" t="s">
        <v>22</v>
      </c>
      <c r="L434">
        <v>0</v>
      </c>
      <c r="M434" t="s">
        <v>2717</v>
      </c>
      <c r="N434" t="s">
        <v>2718</v>
      </c>
      <c r="O434" t="s">
        <v>2719</v>
      </c>
      <c r="P434" t="s">
        <v>2720</v>
      </c>
      <c r="Q434" s="2">
        <f t="shared" si="24"/>
        <v>-1.80686166</v>
      </c>
      <c r="R434" s="2">
        <f t="shared" si="25"/>
        <v>3.4988035433320706</v>
      </c>
      <c r="S434" s="3">
        <f t="shared" si="26"/>
        <v>0.13757900000000012</v>
      </c>
      <c r="T434" s="3">
        <f t="shared" si="27"/>
        <v>0.90904335019866722</v>
      </c>
    </row>
    <row r="435" spans="1:20">
      <c r="A435" t="s">
        <v>2721</v>
      </c>
      <c r="B435" t="s">
        <v>2665</v>
      </c>
      <c r="C435">
        <v>20251</v>
      </c>
      <c r="D435">
        <v>23084</v>
      </c>
      <c r="E435" t="s">
        <v>17</v>
      </c>
      <c r="F435" t="s">
        <v>18</v>
      </c>
      <c r="G435" t="s">
        <v>2721</v>
      </c>
      <c r="H435" t="s">
        <v>2722</v>
      </c>
      <c r="I435" t="s">
        <v>2723</v>
      </c>
      <c r="J435" t="s">
        <v>21</v>
      </c>
      <c r="K435" t="s">
        <v>22</v>
      </c>
      <c r="L435">
        <v>0</v>
      </c>
      <c r="M435" t="s">
        <v>2724</v>
      </c>
      <c r="N435" t="s">
        <v>2725</v>
      </c>
      <c r="O435" t="s">
        <v>2726</v>
      </c>
      <c r="P435" t="s">
        <v>2727</v>
      </c>
      <c r="Q435" s="2">
        <f t="shared" si="24"/>
        <v>-1.4410104000000001</v>
      </c>
      <c r="R435" s="2">
        <f t="shared" si="25"/>
        <v>2.7151095321828458</v>
      </c>
      <c r="S435" s="3">
        <f t="shared" si="26"/>
        <v>0.34728629999999994</v>
      </c>
      <c r="T435" s="3">
        <f t="shared" si="27"/>
        <v>0.78606128434165934</v>
      </c>
    </row>
    <row r="436" spans="1:20">
      <c r="A436" t="s">
        <v>2728</v>
      </c>
      <c r="B436" t="s">
        <v>2665</v>
      </c>
      <c r="C436">
        <v>28089</v>
      </c>
      <c r="D436">
        <v>28178</v>
      </c>
      <c r="E436" t="s">
        <v>26</v>
      </c>
      <c r="F436" t="s">
        <v>18</v>
      </c>
      <c r="G436" t="s">
        <v>2728</v>
      </c>
      <c r="H436" t="s">
        <v>2729</v>
      </c>
      <c r="I436" t="s">
        <v>2730</v>
      </c>
      <c r="J436" t="s">
        <v>21</v>
      </c>
      <c r="K436" t="s">
        <v>22</v>
      </c>
      <c r="L436">
        <v>0</v>
      </c>
      <c r="M436" t="s">
        <v>2731</v>
      </c>
      <c r="N436" t="s">
        <v>2732</v>
      </c>
      <c r="O436" t="s">
        <v>2733</v>
      </c>
      <c r="P436" t="s">
        <v>2734</v>
      </c>
      <c r="Q436" s="2">
        <f t="shared" si="24"/>
        <v>-1.7749145400000002</v>
      </c>
      <c r="R436" s="2">
        <f t="shared" si="25"/>
        <v>3.4221773794016133</v>
      </c>
      <c r="S436" s="3">
        <f t="shared" si="26"/>
        <v>0.60685339999999988</v>
      </c>
      <c r="T436" s="3">
        <f t="shared" si="27"/>
        <v>0.6566272827507964</v>
      </c>
    </row>
    <row r="437" spans="1:20">
      <c r="A437" t="s">
        <v>2735</v>
      </c>
      <c r="B437" t="s">
        <v>2665</v>
      </c>
      <c r="C437">
        <v>32711</v>
      </c>
      <c r="D437">
        <v>33772</v>
      </c>
      <c r="E437" t="s">
        <v>26</v>
      </c>
      <c r="F437" t="s">
        <v>18</v>
      </c>
      <c r="G437" t="s">
        <v>2735</v>
      </c>
      <c r="H437" t="s">
        <v>2736</v>
      </c>
      <c r="I437" t="s">
        <v>2737</v>
      </c>
      <c r="J437" t="s">
        <v>21</v>
      </c>
      <c r="K437" t="s">
        <v>22</v>
      </c>
      <c r="L437">
        <v>0</v>
      </c>
      <c r="M437" t="s">
        <v>2738</v>
      </c>
      <c r="N437" t="s">
        <v>2739</v>
      </c>
      <c r="O437" t="s">
        <v>2740</v>
      </c>
      <c r="P437" t="s">
        <v>2741</v>
      </c>
      <c r="Q437" s="2">
        <f t="shared" si="24"/>
        <v>-1.9093538999999997</v>
      </c>
      <c r="R437" s="2">
        <f t="shared" si="25"/>
        <v>3.7564083411999416</v>
      </c>
      <c r="S437" s="3">
        <f t="shared" si="26"/>
        <v>3.1464000000003267E-3</v>
      </c>
      <c r="T437" s="3">
        <f t="shared" si="27"/>
        <v>0.99782145818543144</v>
      </c>
    </row>
    <row r="438" spans="1:20">
      <c r="A438" t="s">
        <v>2742</v>
      </c>
      <c r="B438" t="s">
        <v>2665</v>
      </c>
      <c r="C438">
        <v>33720</v>
      </c>
      <c r="D438">
        <v>35141</v>
      </c>
      <c r="E438" t="s">
        <v>26</v>
      </c>
      <c r="F438" t="s">
        <v>18</v>
      </c>
      <c r="G438" t="s">
        <v>2742</v>
      </c>
      <c r="H438" t="s">
        <v>2743</v>
      </c>
      <c r="I438" t="s">
        <v>2744</v>
      </c>
      <c r="J438" t="s">
        <v>21</v>
      </c>
      <c r="K438" t="s">
        <v>22</v>
      </c>
      <c r="L438">
        <v>0</v>
      </c>
      <c r="M438" t="s">
        <v>2745</v>
      </c>
      <c r="N438" t="s">
        <v>2746</v>
      </c>
      <c r="O438" t="s">
        <v>2747</v>
      </c>
      <c r="P438" t="s">
        <v>2748</v>
      </c>
      <c r="Q438" s="2">
        <f t="shared" si="24"/>
        <v>-1.6286990000000001</v>
      </c>
      <c r="R438" s="2">
        <f t="shared" si="25"/>
        <v>3.0923401050181787</v>
      </c>
      <c r="S438" s="3">
        <f t="shared" si="26"/>
        <v>0.4200740000000005</v>
      </c>
      <c r="T438" s="3">
        <f t="shared" si="27"/>
        <v>0.74738628773061855</v>
      </c>
    </row>
    <row r="439" spans="1:20">
      <c r="A439" t="s">
        <v>2749</v>
      </c>
      <c r="B439" t="s">
        <v>2665</v>
      </c>
      <c r="C439">
        <v>35312</v>
      </c>
      <c r="D439">
        <v>35403</v>
      </c>
      <c r="E439" t="s">
        <v>26</v>
      </c>
      <c r="F439" t="s">
        <v>18</v>
      </c>
      <c r="G439" t="s">
        <v>2749</v>
      </c>
      <c r="H439" t="s">
        <v>2750</v>
      </c>
      <c r="I439" t="s">
        <v>2751</v>
      </c>
      <c r="J439" t="s">
        <v>21</v>
      </c>
      <c r="K439" t="s">
        <v>22</v>
      </c>
      <c r="L439">
        <v>0</v>
      </c>
      <c r="M439" t="s">
        <v>2752</v>
      </c>
      <c r="N439" t="s">
        <v>2753</v>
      </c>
      <c r="O439" t="s">
        <v>2754</v>
      </c>
      <c r="P439" t="s">
        <v>2755</v>
      </c>
      <c r="Q439" s="2">
        <f t="shared" si="24"/>
        <v>-1.9613495999999999</v>
      </c>
      <c r="R439" s="2">
        <f t="shared" si="25"/>
        <v>3.8942610562112385</v>
      </c>
      <c r="S439" s="3">
        <f t="shared" si="26"/>
        <v>8.4693850000000015E-2</v>
      </c>
      <c r="T439" s="3">
        <f t="shared" si="27"/>
        <v>0.9429846226341988</v>
      </c>
    </row>
    <row r="440" spans="1:20">
      <c r="A440" t="s">
        <v>2756</v>
      </c>
      <c r="B440" t="s">
        <v>2665</v>
      </c>
      <c r="C440">
        <v>35751</v>
      </c>
      <c r="D440">
        <v>35939</v>
      </c>
      <c r="E440" t="s">
        <v>26</v>
      </c>
      <c r="F440" t="s">
        <v>18</v>
      </c>
      <c r="G440" t="s">
        <v>2756</v>
      </c>
      <c r="H440" t="s">
        <v>2757</v>
      </c>
      <c r="I440" t="s">
        <v>2758</v>
      </c>
      <c r="J440" t="s">
        <v>21</v>
      </c>
      <c r="K440" t="s">
        <v>22</v>
      </c>
      <c r="L440">
        <v>0</v>
      </c>
      <c r="M440" t="s">
        <v>2759</v>
      </c>
      <c r="N440" t="s">
        <v>2760</v>
      </c>
      <c r="O440" t="s">
        <v>2761</v>
      </c>
      <c r="P440" t="s">
        <v>2762</v>
      </c>
      <c r="Q440" s="2">
        <f t="shared" si="24"/>
        <v>-2.2027855999999999</v>
      </c>
      <c r="R440" s="2">
        <f t="shared" si="25"/>
        <v>4.6036737590366421</v>
      </c>
      <c r="S440" s="3">
        <f t="shared" si="26"/>
        <v>0.25621621</v>
      </c>
      <c r="T440" s="3">
        <f t="shared" si="27"/>
        <v>0.8372809986939328</v>
      </c>
    </row>
    <row r="441" spans="1:20">
      <c r="A441" t="s">
        <v>2763</v>
      </c>
      <c r="B441" t="s">
        <v>2665</v>
      </c>
      <c r="C441">
        <v>36938</v>
      </c>
      <c r="D441">
        <v>37240</v>
      </c>
      <c r="E441" t="s">
        <v>17</v>
      </c>
      <c r="F441" t="s">
        <v>18</v>
      </c>
      <c r="G441" t="s">
        <v>2763</v>
      </c>
      <c r="H441" t="s">
        <v>2764</v>
      </c>
      <c r="I441" t="s">
        <v>2765</v>
      </c>
      <c r="J441" t="s">
        <v>21</v>
      </c>
      <c r="K441" t="s">
        <v>22</v>
      </c>
      <c r="L441">
        <v>0</v>
      </c>
      <c r="M441" t="s">
        <v>2766</v>
      </c>
      <c r="N441" t="s">
        <v>2767</v>
      </c>
      <c r="O441" t="s">
        <v>2768</v>
      </c>
      <c r="P441" t="s">
        <v>2769</v>
      </c>
      <c r="Q441" s="2">
        <f t="shared" si="24"/>
        <v>-1.7057499999999999</v>
      </c>
      <c r="R441" s="2">
        <f t="shared" si="25"/>
        <v>3.2619846655087783</v>
      </c>
      <c r="S441" s="3">
        <f t="shared" si="26"/>
        <v>0.12334449999999997</v>
      </c>
      <c r="T441" s="3">
        <f t="shared" si="27"/>
        <v>0.91805691404544854</v>
      </c>
    </row>
    <row r="442" spans="1:20">
      <c r="A442" t="s">
        <v>2770</v>
      </c>
      <c r="B442" t="s">
        <v>2665</v>
      </c>
      <c r="C442">
        <v>37375</v>
      </c>
      <c r="D442">
        <v>39579</v>
      </c>
      <c r="E442" t="s">
        <v>17</v>
      </c>
      <c r="F442" t="s">
        <v>18</v>
      </c>
      <c r="G442" t="s">
        <v>2770</v>
      </c>
      <c r="H442" t="s">
        <v>2771</v>
      </c>
      <c r="I442" t="s">
        <v>2772</v>
      </c>
      <c r="J442" t="s">
        <v>21</v>
      </c>
      <c r="K442" t="s">
        <v>22</v>
      </c>
      <c r="L442">
        <v>0</v>
      </c>
      <c r="M442" t="s">
        <v>2773</v>
      </c>
      <c r="N442" t="s">
        <v>2774</v>
      </c>
      <c r="O442" t="s">
        <v>2775</v>
      </c>
      <c r="P442" t="s">
        <v>2776</v>
      </c>
      <c r="Q442" s="2">
        <f t="shared" si="24"/>
        <v>-1.6616406000000001</v>
      </c>
      <c r="R442" s="2">
        <f t="shared" si="25"/>
        <v>3.1637609596183158</v>
      </c>
      <c r="S442" s="3">
        <f t="shared" si="26"/>
        <v>0.41273070000000001</v>
      </c>
      <c r="T442" s="3">
        <f t="shared" si="27"/>
        <v>0.75120017281549645</v>
      </c>
    </row>
    <row r="443" spans="1:20">
      <c r="A443" t="s">
        <v>2777</v>
      </c>
      <c r="B443" t="s">
        <v>2665</v>
      </c>
      <c r="C443">
        <v>39605</v>
      </c>
      <c r="D443">
        <v>41857</v>
      </c>
      <c r="E443" t="s">
        <v>17</v>
      </c>
      <c r="F443" t="s">
        <v>18</v>
      </c>
      <c r="G443" t="s">
        <v>2777</v>
      </c>
      <c r="H443" t="s">
        <v>2778</v>
      </c>
      <c r="I443" t="s">
        <v>2779</v>
      </c>
      <c r="J443" t="s">
        <v>21</v>
      </c>
      <c r="K443" t="s">
        <v>22</v>
      </c>
      <c r="L443">
        <v>0</v>
      </c>
      <c r="M443" t="s">
        <v>2780</v>
      </c>
      <c r="N443" t="s">
        <v>2781</v>
      </c>
      <c r="O443" t="s">
        <v>2782</v>
      </c>
      <c r="P443" t="s">
        <v>2783</v>
      </c>
      <c r="Q443" s="2">
        <f t="shared" si="24"/>
        <v>-1.6015311999999997</v>
      </c>
      <c r="R443" s="2">
        <f t="shared" si="25"/>
        <v>3.0346522433639915</v>
      </c>
      <c r="S443" s="3">
        <f t="shared" si="26"/>
        <v>0.30911439999999946</v>
      </c>
      <c r="T443" s="3">
        <f t="shared" si="27"/>
        <v>0.80713706919584394</v>
      </c>
    </row>
    <row r="444" spans="1:20">
      <c r="A444" t="s">
        <v>2356</v>
      </c>
      <c r="B444" t="s">
        <v>2665</v>
      </c>
      <c r="C444">
        <v>45223</v>
      </c>
      <c r="D444">
        <v>45828</v>
      </c>
      <c r="E444" t="s">
        <v>17</v>
      </c>
      <c r="F444" t="s">
        <v>18</v>
      </c>
      <c r="G444" t="s">
        <v>2356</v>
      </c>
      <c r="H444" t="s">
        <v>2784</v>
      </c>
      <c r="I444" t="s">
        <v>2785</v>
      </c>
      <c r="J444" t="s">
        <v>21</v>
      </c>
      <c r="K444" t="s">
        <v>22</v>
      </c>
      <c r="L444">
        <v>0</v>
      </c>
      <c r="M444" t="s">
        <v>2786</v>
      </c>
      <c r="N444" t="s">
        <v>2787</v>
      </c>
      <c r="O444" t="s">
        <v>2788</v>
      </c>
      <c r="P444" t="s">
        <v>2789</v>
      </c>
      <c r="Q444" s="2">
        <f t="shared" si="24"/>
        <v>-1.66629943</v>
      </c>
      <c r="R444" s="2">
        <f t="shared" si="25"/>
        <v>3.173994063892124</v>
      </c>
      <c r="S444" s="3">
        <f t="shared" si="26"/>
        <v>0.40413856999999997</v>
      </c>
      <c r="T444" s="3">
        <f t="shared" si="27"/>
        <v>0.75568737734939218</v>
      </c>
    </row>
    <row r="445" spans="1:20">
      <c r="A445" t="s">
        <v>2790</v>
      </c>
      <c r="B445" t="s">
        <v>2665</v>
      </c>
      <c r="C445">
        <v>50001</v>
      </c>
      <c r="D445">
        <v>50363</v>
      </c>
      <c r="E445" t="s">
        <v>17</v>
      </c>
      <c r="F445" t="s">
        <v>18</v>
      </c>
      <c r="G445" t="s">
        <v>2790</v>
      </c>
      <c r="H445" t="s">
        <v>2791</v>
      </c>
      <c r="I445" t="s">
        <v>2792</v>
      </c>
      <c r="J445" t="s">
        <v>21</v>
      </c>
      <c r="K445" t="s">
        <v>22</v>
      </c>
      <c r="L445">
        <v>0</v>
      </c>
      <c r="M445" t="s">
        <v>2793</v>
      </c>
      <c r="N445" t="s">
        <v>2794</v>
      </c>
      <c r="O445" t="s">
        <v>2795</v>
      </c>
      <c r="P445" t="s">
        <v>2796</v>
      </c>
      <c r="Q445" s="2">
        <f t="shared" si="24"/>
        <v>-1.75447598</v>
      </c>
      <c r="R445" s="2">
        <f t="shared" si="25"/>
        <v>3.3740374339730126</v>
      </c>
      <c r="S445" s="3">
        <f t="shared" si="26"/>
        <v>-1.5276780000000045E-2</v>
      </c>
      <c r="T445" s="3">
        <f t="shared" si="27"/>
        <v>1.0106453194624478</v>
      </c>
    </row>
    <row r="446" spans="1:20">
      <c r="A446" t="s">
        <v>2797</v>
      </c>
      <c r="B446" t="s">
        <v>2665</v>
      </c>
      <c r="C446">
        <v>52265</v>
      </c>
      <c r="D446">
        <v>52663</v>
      </c>
      <c r="E446" t="s">
        <v>17</v>
      </c>
      <c r="F446" t="s">
        <v>18</v>
      </c>
      <c r="G446" t="s">
        <v>2797</v>
      </c>
      <c r="H446" t="s">
        <v>2798</v>
      </c>
      <c r="I446" t="s">
        <v>2799</v>
      </c>
      <c r="J446" t="s">
        <v>21</v>
      </c>
      <c r="K446" t="s">
        <v>22</v>
      </c>
      <c r="L446">
        <v>0</v>
      </c>
      <c r="M446" t="s">
        <v>2800</v>
      </c>
      <c r="N446" t="s">
        <v>2801</v>
      </c>
      <c r="O446" t="s">
        <v>2802</v>
      </c>
      <c r="P446" t="s">
        <v>2803</v>
      </c>
      <c r="Q446" s="2">
        <f t="shared" si="24"/>
        <v>-1.5382612</v>
      </c>
      <c r="R446" s="2">
        <f t="shared" si="25"/>
        <v>2.9044423616242274</v>
      </c>
      <c r="S446" s="3">
        <f t="shared" si="26"/>
        <v>-0.2381612999999998</v>
      </c>
      <c r="T446" s="3">
        <f t="shared" si="27"/>
        <v>1.1794884571721269</v>
      </c>
    </row>
    <row r="447" spans="1:20">
      <c r="A447" t="s">
        <v>2804</v>
      </c>
      <c r="B447" t="s">
        <v>2665</v>
      </c>
      <c r="C447">
        <v>52660</v>
      </c>
      <c r="D447">
        <v>54156</v>
      </c>
      <c r="E447" t="s">
        <v>17</v>
      </c>
      <c r="F447" t="s">
        <v>18</v>
      </c>
      <c r="G447" t="s">
        <v>2804</v>
      </c>
      <c r="H447" t="s">
        <v>2805</v>
      </c>
      <c r="I447" t="s">
        <v>2806</v>
      </c>
      <c r="J447" t="s">
        <v>21</v>
      </c>
      <c r="K447" t="s">
        <v>22</v>
      </c>
      <c r="L447">
        <v>0</v>
      </c>
      <c r="M447" t="s">
        <v>2807</v>
      </c>
      <c r="N447" t="s">
        <v>2808</v>
      </c>
      <c r="O447" t="s">
        <v>2809</v>
      </c>
      <c r="P447" t="s">
        <v>2810</v>
      </c>
      <c r="Q447" s="2">
        <f t="shared" si="24"/>
        <v>-1.7254480000000005</v>
      </c>
      <c r="R447" s="2">
        <f t="shared" si="25"/>
        <v>3.3068279822812006</v>
      </c>
      <c r="S447" s="3">
        <f t="shared" si="26"/>
        <v>-0.16185709999999975</v>
      </c>
      <c r="T447" s="3">
        <f t="shared" si="27"/>
        <v>1.1187262848900514</v>
      </c>
    </row>
    <row r="448" spans="1:20">
      <c r="A448" t="s">
        <v>2811</v>
      </c>
      <c r="B448" t="s">
        <v>2665</v>
      </c>
      <c r="C448">
        <v>54958</v>
      </c>
      <c r="D448">
        <v>56397</v>
      </c>
      <c r="E448" t="s">
        <v>26</v>
      </c>
      <c r="F448" t="s">
        <v>18</v>
      </c>
      <c r="G448" t="s">
        <v>2811</v>
      </c>
      <c r="H448" t="s">
        <v>2812</v>
      </c>
      <c r="I448" t="s">
        <v>2813</v>
      </c>
      <c r="J448" t="s">
        <v>21</v>
      </c>
      <c r="K448" t="s">
        <v>22</v>
      </c>
      <c r="L448">
        <v>0</v>
      </c>
      <c r="M448" t="s">
        <v>2814</v>
      </c>
      <c r="N448" t="s">
        <v>2815</v>
      </c>
      <c r="O448" t="s">
        <v>2816</v>
      </c>
      <c r="P448" t="s">
        <v>2817</v>
      </c>
      <c r="Q448" s="2">
        <f t="shared" si="24"/>
        <v>-1.6812594999999995</v>
      </c>
      <c r="R448" s="2">
        <f t="shared" si="25"/>
        <v>3.2070781282937189</v>
      </c>
      <c r="S448" s="3">
        <f t="shared" si="26"/>
        <v>0.30693440000000027</v>
      </c>
      <c r="T448" s="3">
        <f t="shared" si="27"/>
        <v>0.8083576243589331</v>
      </c>
    </row>
    <row r="449" spans="1:20">
      <c r="A449" t="s">
        <v>2818</v>
      </c>
      <c r="B449" t="s">
        <v>2665</v>
      </c>
      <c r="C449">
        <v>57075</v>
      </c>
      <c r="D449">
        <v>58541</v>
      </c>
      <c r="E449" t="s">
        <v>26</v>
      </c>
      <c r="F449" t="s">
        <v>18</v>
      </c>
      <c r="G449" t="s">
        <v>2818</v>
      </c>
      <c r="H449" t="s">
        <v>2819</v>
      </c>
      <c r="I449" t="s">
        <v>2820</v>
      </c>
      <c r="J449" t="s">
        <v>21</v>
      </c>
      <c r="K449" t="s">
        <v>22</v>
      </c>
      <c r="L449">
        <v>0</v>
      </c>
      <c r="M449" t="s">
        <v>2821</v>
      </c>
      <c r="N449" t="s">
        <v>2822</v>
      </c>
      <c r="O449" t="s">
        <v>2823</v>
      </c>
      <c r="P449" t="s">
        <v>2824</v>
      </c>
      <c r="Q449" s="2">
        <f t="shared" si="24"/>
        <v>-1.6559459999999999</v>
      </c>
      <c r="R449" s="2">
        <f t="shared" si="25"/>
        <v>3.1512975890857668</v>
      </c>
      <c r="S449" s="3">
        <f t="shared" si="26"/>
        <v>0.10511850000000011</v>
      </c>
      <c r="T449" s="3">
        <f t="shared" si="27"/>
        <v>0.92972857348618465</v>
      </c>
    </row>
    <row r="450" spans="1:20">
      <c r="A450" t="s">
        <v>2825</v>
      </c>
      <c r="B450" t="s">
        <v>2665</v>
      </c>
      <c r="C450">
        <v>59247</v>
      </c>
      <c r="D450">
        <v>59360</v>
      </c>
      <c r="E450" t="s">
        <v>26</v>
      </c>
      <c r="F450" t="s">
        <v>18</v>
      </c>
      <c r="G450" t="s">
        <v>2825</v>
      </c>
      <c r="H450" t="s">
        <v>2826</v>
      </c>
      <c r="I450" t="s">
        <v>2827</v>
      </c>
      <c r="J450" t="s">
        <v>21</v>
      </c>
      <c r="K450" t="s">
        <v>22</v>
      </c>
      <c r="L450">
        <v>0</v>
      </c>
      <c r="M450" t="s">
        <v>2828</v>
      </c>
      <c r="N450" t="s">
        <v>2829</v>
      </c>
      <c r="O450" t="s">
        <v>2830</v>
      </c>
      <c r="P450" t="s">
        <v>2831</v>
      </c>
      <c r="Q450" s="2">
        <f t="shared" si="24"/>
        <v>-1.7414616000000001</v>
      </c>
      <c r="R450" s="2">
        <f t="shared" si="25"/>
        <v>3.343737515902736</v>
      </c>
      <c r="S450" s="3">
        <f t="shared" si="26"/>
        <v>1.39230852</v>
      </c>
      <c r="T450" s="3">
        <f t="shared" si="27"/>
        <v>0.38095473179239508</v>
      </c>
    </row>
    <row r="451" spans="1:20">
      <c r="A451" t="s">
        <v>2832</v>
      </c>
      <c r="B451" t="s">
        <v>2665</v>
      </c>
      <c r="C451">
        <v>59772</v>
      </c>
      <c r="D451">
        <v>60326</v>
      </c>
      <c r="E451" t="s">
        <v>26</v>
      </c>
      <c r="F451" t="s">
        <v>18</v>
      </c>
      <c r="G451" t="s">
        <v>2832</v>
      </c>
      <c r="H451" t="s">
        <v>2833</v>
      </c>
      <c r="I451" t="s">
        <v>2834</v>
      </c>
      <c r="J451" t="s">
        <v>21</v>
      </c>
      <c r="K451" t="s">
        <v>22</v>
      </c>
      <c r="L451">
        <v>0</v>
      </c>
      <c r="M451" t="s">
        <v>2835</v>
      </c>
      <c r="N451" t="s">
        <v>2836</v>
      </c>
      <c r="O451" t="s">
        <v>2837</v>
      </c>
      <c r="P451" t="s">
        <v>2838</v>
      </c>
      <c r="Q451" s="2">
        <f t="shared" ref="Q451:Q481" si="28">O451-M451</f>
        <v>-1.8144953000000001</v>
      </c>
      <c r="R451" s="2">
        <f t="shared" ref="R451:R481" si="29">POWER(2,-Q451)</f>
        <v>3.5173656035633365</v>
      </c>
      <c r="S451" s="3">
        <f t="shared" ref="S451:S481" si="30">P451-N451</f>
        <v>2.3747299999999916E-2</v>
      </c>
      <c r="T451" s="3">
        <f t="shared" ref="T451:T481" si="31">POWER(2,-S451)</f>
        <v>0.98367435765824507</v>
      </c>
    </row>
    <row r="452" spans="1:20">
      <c r="A452" t="s">
        <v>2839</v>
      </c>
      <c r="B452" t="s">
        <v>2665</v>
      </c>
      <c r="C452">
        <v>61657</v>
      </c>
      <c r="D452">
        <v>62619</v>
      </c>
      <c r="E452" t="s">
        <v>26</v>
      </c>
      <c r="F452" t="s">
        <v>18</v>
      </c>
      <c r="G452" t="s">
        <v>2839</v>
      </c>
      <c r="H452" t="s">
        <v>2840</v>
      </c>
      <c r="I452" t="s">
        <v>2841</v>
      </c>
      <c r="J452" t="s">
        <v>21</v>
      </c>
      <c r="K452" t="s">
        <v>22</v>
      </c>
      <c r="L452">
        <v>0</v>
      </c>
      <c r="M452" t="s">
        <v>2842</v>
      </c>
      <c r="N452" t="s">
        <v>2843</v>
      </c>
      <c r="O452" t="s">
        <v>2844</v>
      </c>
      <c r="P452" t="s">
        <v>2845</v>
      </c>
      <c r="Q452" s="2">
        <f t="shared" si="28"/>
        <v>-1.6668263000000003</v>
      </c>
      <c r="R452" s="2">
        <f t="shared" si="29"/>
        <v>3.1751534133039279</v>
      </c>
      <c r="S452" s="3">
        <f t="shared" si="30"/>
        <v>4.7340399999999949E-2</v>
      </c>
      <c r="T452" s="3">
        <f t="shared" si="31"/>
        <v>0.96771866934717732</v>
      </c>
    </row>
    <row r="453" spans="1:20">
      <c r="A453" t="s">
        <v>2846</v>
      </c>
      <c r="B453" t="s">
        <v>2665</v>
      </c>
      <c r="C453">
        <v>63538</v>
      </c>
      <c r="D453">
        <v>63660</v>
      </c>
      <c r="E453" t="s">
        <v>17</v>
      </c>
      <c r="F453" t="s">
        <v>18</v>
      </c>
      <c r="G453" t="s">
        <v>2846</v>
      </c>
      <c r="H453" t="s">
        <v>2847</v>
      </c>
      <c r="I453" t="s">
        <v>2848</v>
      </c>
      <c r="J453" t="s">
        <v>21</v>
      </c>
      <c r="K453" t="s">
        <v>22</v>
      </c>
      <c r="L453">
        <v>0</v>
      </c>
      <c r="M453" t="s">
        <v>2849</v>
      </c>
      <c r="N453" t="s">
        <v>2850</v>
      </c>
      <c r="O453" t="s">
        <v>2851</v>
      </c>
      <c r="P453" t="s">
        <v>2852</v>
      </c>
      <c r="Q453" s="2">
        <f t="shared" si="28"/>
        <v>-1.58495871</v>
      </c>
      <c r="R453" s="2">
        <f t="shared" si="29"/>
        <v>2.9999921174273103</v>
      </c>
      <c r="S453" s="3">
        <f t="shared" si="30"/>
        <v>-0.11636876000000002</v>
      </c>
      <c r="T453" s="3">
        <f t="shared" si="31"/>
        <v>1.0840030079760472</v>
      </c>
    </row>
    <row r="454" spans="1:20">
      <c r="A454" t="s">
        <v>2853</v>
      </c>
      <c r="B454" t="s">
        <v>2665</v>
      </c>
      <c r="C454">
        <v>63804</v>
      </c>
      <c r="D454">
        <v>63920</v>
      </c>
      <c r="E454" t="s">
        <v>17</v>
      </c>
      <c r="F454" t="s">
        <v>18</v>
      </c>
      <c r="G454" t="s">
        <v>2853</v>
      </c>
      <c r="H454" t="s">
        <v>2854</v>
      </c>
      <c r="I454" t="s">
        <v>2855</v>
      </c>
      <c r="J454" t="s">
        <v>21</v>
      </c>
      <c r="K454" t="s">
        <v>22</v>
      </c>
      <c r="L454">
        <v>0</v>
      </c>
      <c r="M454" t="s">
        <v>2856</v>
      </c>
      <c r="N454" t="s">
        <v>2857</v>
      </c>
      <c r="O454" t="s">
        <v>2858</v>
      </c>
      <c r="P454" t="s">
        <v>2859</v>
      </c>
      <c r="Q454" s="2">
        <f t="shared" si="28"/>
        <v>-1.6925656999999998</v>
      </c>
      <c r="R454" s="2">
        <f t="shared" si="29"/>
        <v>3.2323102940324815</v>
      </c>
      <c r="S454" s="3">
        <f t="shared" si="30"/>
        <v>-5.3881079999999998E-2</v>
      </c>
      <c r="T454" s="3">
        <f t="shared" si="31"/>
        <v>1.0380537012227695</v>
      </c>
    </row>
    <row r="455" spans="1:20">
      <c r="A455" t="s">
        <v>2860</v>
      </c>
      <c r="B455" t="s">
        <v>2665</v>
      </c>
      <c r="C455">
        <v>63942</v>
      </c>
      <c r="D455">
        <v>64061</v>
      </c>
      <c r="E455" t="s">
        <v>17</v>
      </c>
      <c r="F455" t="s">
        <v>18</v>
      </c>
      <c r="G455" t="s">
        <v>2860</v>
      </c>
      <c r="H455" t="s">
        <v>2861</v>
      </c>
      <c r="I455" t="s">
        <v>2862</v>
      </c>
      <c r="J455" t="s">
        <v>21</v>
      </c>
      <c r="K455" t="s">
        <v>22</v>
      </c>
      <c r="L455">
        <v>0</v>
      </c>
      <c r="M455" t="s">
        <v>2863</v>
      </c>
      <c r="N455" t="s">
        <v>2864</v>
      </c>
      <c r="O455" t="s">
        <v>2865</v>
      </c>
      <c r="P455" t="s">
        <v>2866</v>
      </c>
      <c r="Q455" s="2">
        <f t="shared" si="28"/>
        <v>-1.76531722</v>
      </c>
      <c r="R455" s="2">
        <f t="shared" si="29"/>
        <v>3.3994873941760932</v>
      </c>
      <c r="S455" s="3">
        <f t="shared" si="30"/>
        <v>6.9543569999999999E-2</v>
      </c>
      <c r="T455" s="3">
        <f t="shared" si="31"/>
        <v>0.95293943482571708</v>
      </c>
    </row>
    <row r="456" spans="1:20">
      <c r="A456" t="s">
        <v>2867</v>
      </c>
      <c r="B456" t="s">
        <v>2665</v>
      </c>
      <c r="C456">
        <v>64071</v>
      </c>
      <c r="D456">
        <v>64322</v>
      </c>
      <c r="E456" t="s">
        <v>17</v>
      </c>
      <c r="F456" t="s">
        <v>18</v>
      </c>
      <c r="G456" t="s">
        <v>2867</v>
      </c>
      <c r="H456" t="s">
        <v>2868</v>
      </c>
      <c r="I456" t="s">
        <v>2869</v>
      </c>
      <c r="J456" t="s">
        <v>21</v>
      </c>
      <c r="K456" t="s">
        <v>22</v>
      </c>
      <c r="L456">
        <v>0</v>
      </c>
      <c r="M456" t="s">
        <v>2870</v>
      </c>
      <c r="N456" t="s">
        <v>2871</v>
      </c>
      <c r="O456" t="s">
        <v>2872</v>
      </c>
      <c r="P456" t="s">
        <v>2873</v>
      </c>
      <c r="Q456" s="2">
        <f t="shared" si="28"/>
        <v>-1.7558563</v>
      </c>
      <c r="R456" s="2">
        <f t="shared" si="29"/>
        <v>3.3772671394040721</v>
      </c>
      <c r="S456" s="3">
        <f t="shared" si="30"/>
        <v>0.11125080000000009</v>
      </c>
      <c r="T456" s="3">
        <f t="shared" si="31"/>
        <v>0.92578506884571277</v>
      </c>
    </row>
    <row r="457" spans="1:20">
      <c r="A457" t="s">
        <v>2874</v>
      </c>
      <c r="B457" t="s">
        <v>2665</v>
      </c>
      <c r="C457">
        <v>65998</v>
      </c>
      <c r="D457">
        <v>66111</v>
      </c>
      <c r="E457" t="s">
        <v>26</v>
      </c>
      <c r="F457" t="s">
        <v>18</v>
      </c>
      <c r="G457" t="s">
        <v>2874</v>
      </c>
      <c r="H457" t="s">
        <v>2875</v>
      </c>
      <c r="I457" t="s">
        <v>2876</v>
      </c>
      <c r="J457" t="s">
        <v>21</v>
      </c>
      <c r="K457" t="s">
        <v>22</v>
      </c>
      <c r="L457">
        <v>0</v>
      </c>
      <c r="M457" t="s">
        <v>2877</v>
      </c>
      <c r="N457" t="s">
        <v>2878</v>
      </c>
      <c r="O457" t="s">
        <v>2879</v>
      </c>
      <c r="P457" t="s">
        <v>2880</v>
      </c>
      <c r="Q457" s="2">
        <f t="shared" si="28"/>
        <v>-1.31376436</v>
      </c>
      <c r="R457" s="2">
        <f t="shared" si="29"/>
        <v>2.4858932757394432</v>
      </c>
      <c r="S457" s="3">
        <f t="shared" si="30"/>
        <v>0.78336760000000005</v>
      </c>
      <c r="T457" s="3">
        <f t="shared" si="31"/>
        <v>0.58100899328041544</v>
      </c>
    </row>
    <row r="458" spans="1:20">
      <c r="A458" t="s">
        <v>2881</v>
      </c>
      <c r="B458" t="s">
        <v>2665</v>
      </c>
      <c r="C458">
        <v>68512</v>
      </c>
      <c r="D458">
        <v>68865</v>
      </c>
      <c r="E458" t="s">
        <v>17</v>
      </c>
      <c r="F458" t="s">
        <v>18</v>
      </c>
      <c r="G458" t="s">
        <v>2881</v>
      </c>
      <c r="H458" t="s">
        <v>2882</v>
      </c>
      <c r="I458" t="s">
        <v>2883</v>
      </c>
      <c r="J458" t="s">
        <v>21</v>
      </c>
      <c r="K458" t="s">
        <v>22</v>
      </c>
      <c r="L458">
        <v>0</v>
      </c>
      <c r="M458" t="s">
        <v>2884</v>
      </c>
      <c r="N458" t="s">
        <v>2885</v>
      </c>
      <c r="O458" t="s">
        <v>2886</v>
      </c>
      <c r="P458" t="s">
        <v>2887</v>
      </c>
      <c r="Q458" s="2">
        <f t="shared" si="28"/>
        <v>-2.3598548200000002</v>
      </c>
      <c r="R458" s="2">
        <f t="shared" si="29"/>
        <v>5.1331870059655218</v>
      </c>
      <c r="S458" s="3">
        <f t="shared" si="30"/>
        <v>-3.4161699999999962E-2</v>
      </c>
      <c r="T458" s="3">
        <f t="shared" si="31"/>
        <v>1.0239616615646294</v>
      </c>
    </row>
    <row r="459" spans="1:20">
      <c r="A459" t="s">
        <v>2888</v>
      </c>
      <c r="B459" t="s">
        <v>2665</v>
      </c>
      <c r="C459">
        <v>69611</v>
      </c>
      <c r="D459">
        <v>69724</v>
      </c>
      <c r="E459" t="s">
        <v>17</v>
      </c>
      <c r="F459" t="s">
        <v>18</v>
      </c>
      <c r="G459" t="s">
        <v>2888</v>
      </c>
      <c r="H459" t="s">
        <v>2889</v>
      </c>
      <c r="I459" t="s">
        <v>2890</v>
      </c>
      <c r="J459" t="s">
        <v>21</v>
      </c>
      <c r="K459" t="s">
        <v>22</v>
      </c>
      <c r="L459">
        <v>0</v>
      </c>
      <c r="M459" t="s">
        <v>2891</v>
      </c>
      <c r="N459" t="s">
        <v>2892</v>
      </c>
      <c r="O459" t="s">
        <v>2893</v>
      </c>
      <c r="P459" t="s">
        <v>2894</v>
      </c>
      <c r="Q459" s="2">
        <f t="shared" si="28"/>
        <v>-2.2742382800000001</v>
      </c>
      <c r="R459" s="2">
        <f t="shared" si="29"/>
        <v>4.8374216009543067</v>
      </c>
      <c r="S459" s="3">
        <f t="shared" si="30"/>
        <v>7.4841299999999222E-3</v>
      </c>
      <c r="T459" s="3">
        <f t="shared" si="31"/>
        <v>0.99482582876983283</v>
      </c>
    </row>
    <row r="460" spans="1:20">
      <c r="A460" t="s">
        <v>2895</v>
      </c>
      <c r="B460" t="s">
        <v>2665</v>
      </c>
      <c r="C460">
        <v>72371</v>
      </c>
      <c r="D460">
        <v>73897</v>
      </c>
      <c r="E460" t="s">
        <v>26</v>
      </c>
      <c r="F460" t="s">
        <v>18</v>
      </c>
      <c r="G460" t="s">
        <v>2895</v>
      </c>
      <c r="H460" t="s">
        <v>2896</v>
      </c>
      <c r="I460" t="s">
        <v>2897</v>
      </c>
      <c r="J460" t="s">
        <v>21</v>
      </c>
      <c r="K460" t="s">
        <v>22</v>
      </c>
      <c r="L460">
        <v>0</v>
      </c>
      <c r="M460" t="s">
        <v>2898</v>
      </c>
      <c r="N460" t="s">
        <v>2899</v>
      </c>
      <c r="O460" t="s">
        <v>2900</v>
      </c>
      <c r="P460" t="s">
        <v>2901</v>
      </c>
      <c r="Q460" s="2">
        <f t="shared" si="28"/>
        <v>-1.5333969999999999</v>
      </c>
      <c r="R460" s="2">
        <f t="shared" si="29"/>
        <v>2.8946662147546496</v>
      </c>
      <c r="S460" s="3">
        <f t="shared" si="30"/>
        <v>0.33631779999999978</v>
      </c>
      <c r="T460" s="3">
        <f t="shared" si="31"/>
        <v>0.79206031493839779</v>
      </c>
    </row>
    <row r="461" spans="1:20">
      <c r="A461" t="s">
        <v>2902</v>
      </c>
      <c r="B461" t="s">
        <v>2665</v>
      </c>
      <c r="C461">
        <v>74841</v>
      </c>
      <c r="D461">
        <v>76292</v>
      </c>
      <c r="E461" t="s">
        <v>26</v>
      </c>
      <c r="F461" t="s">
        <v>18</v>
      </c>
      <c r="G461" t="s">
        <v>2902</v>
      </c>
      <c r="H461" t="s">
        <v>2903</v>
      </c>
      <c r="I461" t="s">
        <v>2904</v>
      </c>
      <c r="J461" t="s">
        <v>21</v>
      </c>
      <c r="K461" t="s">
        <v>22</v>
      </c>
      <c r="L461">
        <v>0</v>
      </c>
      <c r="M461" t="s">
        <v>2905</v>
      </c>
      <c r="N461" t="s">
        <v>2906</v>
      </c>
      <c r="O461" t="s">
        <v>2907</v>
      </c>
      <c r="P461" t="s">
        <v>2908</v>
      </c>
      <c r="Q461" s="2">
        <f t="shared" si="28"/>
        <v>-1.7913870000000003</v>
      </c>
      <c r="R461" s="2">
        <f t="shared" si="29"/>
        <v>3.4614751714619074</v>
      </c>
      <c r="S461" s="3">
        <f t="shared" si="30"/>
        <v>3.1704700000000141E-2</v>
      </c>
      <c r="T461" s="3">
        <f t="shared" si="31"/>
        <v>0.97826369019205395</v>
      </c>
    </row>
    <row r="462" spans="1:20">
      <c r="A462" t="s">
        <v>2909</v>
      </c>
      <c r="B462" t="s">
        <v>2665</v>
      </c>
      <c r="C462">
        <v>76481</v>
      </c>
      <c r="D462">
        <v>77672</v>
      </c>
      <c r="E462" t="s">
        <v>26</v>
      </c>
      <c r="F462" t="s">
        <v>18</v>
      </c>
      <c r="G462" t="s">
        <v>2909</v>
      </c>
      <c r="H462" t="s">
        <v>2910</v>
      </c>
      <c r="I462" t="s">
        <v>2911</v>
      </c>
      <c r="J462" t="s">
        <v>21</v>
      </c>
      <c r="K462" t="s">
        <v>22</v>
      </c>
      <c r="L462">
        <v>0</v>
      </c>
      <c r="M462" t="s">
        <v>2912</v>
      </c>
      <c r="N462" t="s">
        <v>2913</v>
      </c>
      <c r="O462" t="s">
        <v>2914</v>
      </c>
      <c r="P462" t="s">
        <v>2915</v>
      </c>
      <c r="Q462" s="2">
        <f t="shared" si="28"/>
        <v>-1.8262193999999998</v>
      </c>
      <c r="R462" s="2">
        <f t="shared" si="29"/>
        <v>3.5460660290561772</v>
      </c>
      <c r="S462" s="3">
        <f t="shared" si="30"/>
        <v>-4.2383500000000129E-2</v>
      </c>
      <c r="T462" s="3">
        <f t="shared" si="31"/>
        <v>1.0298137941576853</v>
      </c>
    </row>
    <row r="463" spans="1:20">
      <c r="A463" t="s">
        <v>2916</v>
      </c>
      <c r="B463" t="s">
        <v>2665</v>
      </c>
      <c r="C463">
        <v>77901</v>
      </c>
      <c r="D463">
        <v>78890</v>
      </c>
      <c r="E463" t="s">
        <v>17</v>
      </c>
      <c r="F463" t="s">
        <v>18</v>
      </c>
      <c r="G463" t="s">
        <v>2916</v>
      </c>
      <c r="H463" t="s">
        <v>2917</v>
      </c>
      <c r="I463" t="s">
        <v>2918</v>
      </c>
      <c r="J463" t="s">
        <v>21</v>
      </c>
      <c r="K463" t="s">
        <v>22</v>
      </c>
      <c r="L463">
        <v>0</v>
      </c>
      <c r="M463" t="s">
        <v>2919</v>
      </c>
      <c r="N463" t="s">
        <v>2920</v>
      </c>
      <c r="O463" t="s">
        <v>2921</v>
      </c>
      <c r="P463" t="s">
        <v>2922</v>
      </c>
      <c r="Q463" s="2">
        <f t="shared" si="28"/>
        <v>-2.0598835000000002</v>
      </c>
      <c r="R463" s="2">
        <f t="shared" si="29"/>
        <v>4.1695263336530228</v>
      </c>
      <c r="S463" s="3">
        <f t="shared" si="30"/>
        <v>-9.5962399999999892E-2</v>
      </c>
      <c r="T463" s="3">
        <f t="shared" si="31"/>
        <v>1.068778135995283</v>
      </c>
    </row>
    <row r="464" spans="1:20">
      <c r="A464" t="s">
        <v>2923</v>
      </c>
      <c r="B464" t="s">
        <v>2665</v>
      </c>
      <c r="C464">
        <v>78960</v>
      </c>
      <c r="D464">
        <v>79376</v>
      </c>
      <c r="E464" t="s">
        <v>17</v>
      </c>
      <c r="F464" t="s">
        <v>18</v>
      </c>
      <c r="G464" t="s">
        <v>2923</v>
      </c>
      <c r="H464" t="s">
        <v>2924</v>
      </c>
      <c r="I464" t="s">
        <v>2925</v>
      </c>
      <c r="J464" t="s">
        <v>21</v>
      </c>
      <c r="K464" t="s">
        <v>22</v>
      </c>
      <c r="L464">
        <v>0</v>
      </c>
      <c r="M464" t="s">
        <v>2926</v>
      </c>
      <c r="N464" t="s">
        <v>2927</v>
      </c>
      <c r="O464" t="s">
        <v>2928</v>
      </c>
      <c r="P464" t="s">
        <v>2929</v>
      </c>
      <c r="Q464" s="2">
        <f t="shared" si="28"/>
        <v>-1.9430885999999998</v>
      </c>
      <c r="R464" s="2">
        <f t="shared" si="29"/>
        <v>3.8452798558611883</v>
      </c>
      <c r="S464" s="3">
        <f t="shared" si="30"/>
        <v>-0.17682549999999964</v>
      </c>
      <c r="T464" s="3">
        <f t="shared" si="31"/>
        <v>1.1303938329929291</v>
      </c>
    </row>
    <row r="465" spans="1:20">
      <c r="A465" t="s">
        <v>2930</v>
      </c>
      <c r="B465" t="s">
        <v>2665</v>
      </c>
      <c r="C465">
        <v>79489</v>
      </c>
      <c r="D465">
        <v>79602</v>
      </c>
      <c r="E465" t="s">
        <v>17</v>
      </c>
      <c r="F465" t="s">
        <v>18</v>
      </c>
      <c r="G465" t="s">
        <v>2930</v>
      </c>
      <c r="H465" t="s">
        <v>2931</v>
      </c>
      <c r="I465" t="s">
        <v>2932</v>
      </c>
      <c r="J465" t="s">
        <v>21</v>
      </c>
      <c r="K465" t="s">
        <v>22</v>
      </c>
      <c r="L465">
        <v>0</v>
      </c>
      <c r="M465" t="s">
        <v>2933</v>
      </c>
      <c r="N465" t="s">
        <v>2934</v>
      </c>
      <c r="O465" t="s">
        <v>2935</v>
      </c>
      <c r="P465" t="s">
        <v>2936</v>
      </c>
      <c r="Q465" s="2">
        <f t="shared" si="28"/>
        <v>-1.8670032780000001</v>
      </c>
      <c r="R465" s="2">
        <f t="shared" si="29"/>
        <v>3.6477409502348621</v>
      </c>
      <c r="S465" s="3">
        <f t="shared" si="30"/>
        <v>-0.28689013800000002</v>
      </c>
      <c r="T465" s="3">
        <f t="shared" si="31"/>
        <v>1.2200076025024735</v>
      </c>
    </row>
    <row r="466" spans="1:20">
      <c r="A466" t="s">
        <v>2937</v>
      </c>
      <c r="B466" t="s">
        <v>2665</v>
      </c>
      <c r="C466">
        <v>80068</v>
      </c>
      <c r="D466">
        <v>80472</v>
      </c>
      <c r="E466" t="s">
        <v>17</v>
      </c>
      <c r="F466" t="s">
        <v>18</v>
      </c>
      <c r="G466" t="s">
        <v>2937</v>
      </c>
      <c r="H466" t="s">
        <v>2938</v>
      </c>
      <c r="I466" t="s">
        <v>2939</v>
      </c>
      <c r="J466" t="s">
        <v>21</v>
      </c>
      <c r="K466" t="s">
        <v>22</v>
      </c>
      <c r="L466">
        <v>0</v>
      </c>
      <c r="M466" t="s">
        <v>2940</v>
      </c>
      <c r="N466" t="s">
        <v>2941</v>
      </c>
      <c r="O466" t="s">
        <v>2942</v>
      </c>
      <c r="P466" t="s">
        <v>2943</v>
      </c>
      <c r="Q466" s="2">
        <f t="shared" si="28"/>
        <v>-1.9095240000000002</v>
      </c>
      <c r="R466" s="2">
        <f t="shared" si="29"/>
        <v>3.7568512641397072</v>
      </c>
      <c r="S466" s="3">
        <f t="shared" si="30"/>
        <v>-0.13602990000000004</v>
      </c>
      <c r="T466" s="3">
        <f t="shared" si="31"/>
        <v>1.0988769916771892</v>
      </c>
    </row>
    <row r="467" spans="1:20">
      <c r="A467" t="s">
        <v>2944</v>
      </c>
      <c r="B467" t="s">
        <v>2665</v>
      </c>
      <c r="C467">
        <v>80696</v>
      </c>
      <c r="D467">
        <v>81064</v>
      </c>
      <c r="E467" t="s">
        <v>17</v>
      </c>
      <c r="F467" t="s">
        <v>18</v>
      </c>
      <c r="G467" t="s">
        <v>2944</v>
      </c>
      <c r="H467" t="s">
        <v>2945</v>
      </c>
      <c r="I467" t="s">
        <v>2946</v>
      </c>
      <c r="J467" t="s">
        <v>21</v>
      </c>
      <c r="K467" t="s">
        <v>22</v>
      </c>
      <c r="L467">
        <v>0</v>
      </c>
      <c r="M467" t="s">
        <v>2947</v>
      </c>
      <c r="N467" t="s">
        <v>2948</v>
      </c>
      <c r="O467" t="s">
        <v>2949</v>
      </c>
      <c r="P467" t="s">
        <v>2950</v>
      </c>
      <c r="Q467" s="2">
        <f t="shared" si="28"/>
        <v>-2.0298978999999999</v>
      </c>
      <c r="R467" s="2">
        <f t="shared" si="29"/>
        <v>4.0837594836073041</v>
      </c>
      <c r="S467" s="3">
        <f t="shared" si="30"/>
        <v>-0.31558130000000029</v>
      </c>
      <c r="T467" s="3">
        <f t="shared" si="31"/>
        <v>1.2445129995012709</v>
      </c>
    </row>
    <row r="468" spans="1:20">
      <c r="A468" t="s">
        <v>2616</v>
      </c>
      <c r="B468" t="s">
        <v>2665</v>
      </c>
      <c r="C468">
        <v>81189</v>
      </c>
      <c r="D468">
        <v>82652</v>
      </c>
      <c r="E468" t="s">
        <v>17</v>
      </c>
      <c r="F468" t="s">
        <v>18</v>
      </c>
      <c r="G468" t="s">
        <v>2616</v>
      </c>
      <c r="H468" t="s">
        <v>2951</v>
      </c>
      <c r="I468" t="s">
        <v>2952</v>
      </c>
      <c r="J468" t="s">
        <v>21</v>
      </c>
      <c r="K468" t="s">
        <v>22</v>
      </c>
      <c r="L468">
        <v>0</v>
      </c>
      <c r="M468" t="s">
        <v>2953</v>
      </c>
      <c r="N468" t="s">
        <v>2954</v>
      </c>
      <c r="O468" t="s">
        <v>2955</v>
      </c>
      <c r="P468" t="s">
        <v>2956</v>
      </c>
      <c r="Q468" s="2">
        <f t="shared" si="28"/>
        <v>-1.8852410000000006</v>
      </c>
      <c r="R468" s="2">
        <f t="shared" si="29"/>
        <v>3.6941462928656028</v>
      </c>
      <c r="S468" s="3">
        <f t="shared" si="30"/>
        <v>-0.40610739999999979</v>
      </c>
      <c r="T468" s="3">
        <f t="shared" si="31"/>
        <v>1.3251056595487398</v>
      </c>
    </row>
    <row r="469" spans="1:20">
      <c r="A469" t="s">
        <v>2957</v>
      </c>
      <c r="B469" t="s">
        <v>2665</v>
      </c>
      <c r="C469">
        <v>82826</v>
      </c>
      <c r="D469">
        <v>83482</v>
      </c>
      <c r="E469" t="s">
        <v>17</v>
      </c>
      <c r="F469" t="s">
        <v>18</v>
      </c>
      <c r="G469" t="s">
        <v>2957</v>
      </c>
      <c r="H469" t="s">
        <v>2957</v>
      </c>
      <c r="I469" t="s">
        <v>2958</v>
      </c>
      <c r="J469" t="s">
        <v>21</v>
      </c>
      <c r="K469" t="s">
        <v>22</v>
      </c>
      <c r="L469">
        <v>0</v>
      </c>
      <c r="M469" t="s">
        <v>2959</v>
      </c>
      <c r="N469" t="s">
        <v>2960</v>
      </c>
      <c r="O469" t="s">
        <v>2961</v>
      </c>
      <c r="P469" t="s">
        <v>2962</v>
      </c>
      <c r="Q469" s="2">
        <f t="shared" si="28"/>
        <v>-1.8571209999999998</v>
      </c>
      <c r="R469" s="2">
        <f t="shared" si="29"/>
        <v>3.6228397698313746</v>
      </c>
      <c r="S469" s="3">
        <f t="shared" si="30"/>
        <v>-0.20589900000000005</v>
      </c>
      <c r="T469" s="3">
        <f t="shared" si="31"/>
        <v>1.1534048548218401</v>
      </c>
    </row>
    <row r="470" spans="1:20">
      <c r="A470" t="s">
        <v>2963</v>
      </c>
      <c r="B470" t="s">
        <v>2665</v>
      </c>
      <c r="C470">
        <v>83467</v>
      </c>
      <c r="D470">
        <v>83949</v>
      </c>
      <c r="E470" t="s">
        <v>17</v>
      </c>
      <c r="F470" t="s">
        <v>18</v>
      </c>
      <c r="G470" t="s">
        <v>2963</v>
      </c>
      <c r="H470" t="s">
        <v>2964</v>
      </c>
      <c r="I470" t="s">
        <v>2965</v>
      </c>
      <c r="J470" t="s">
        <v>21</v>
      </c>
      <c r="K470" t="s">
        <v>22</v>
      </c>
      <c r="L470">
        <v>0</v>
      </c>
      <c r="M470" t="s">
        <v>2966</v>
      </c>
      <c r="N470" t="s">
        <v>2967</v>
      </c>
      <c r="O470" t="s">
        <v>2968</v>
      </c>
      <c r="P470" t="s">
        <v>2969</v>
      </c>
      <c r="Q470" s="2">
        <f t="shared" si="28"/>
        <v>-1.8511798000000002</v>
      </c>
      <c r="R470" s="2">
        <f t="shared" si="29"/>
        <v>3.6079511367508408</v>
      </c>
      <c r="S470" s="3">
        <f t="shared" si="30"/>
        <v>-0.43441619999999981</v>
      </c>
      <c r="T470" s="3">
        <f t="shared" si="31"/>
        <v>1.3513638803765182</v>
      </c>
    </row>
    <row r="471" spans="1:20">
      <c r="A471" t="s">
        <v>2970</v>
      </c>
      <c r="B471" t="s">
        <v>2665</v>
      </c>
      <c r="C471">
        <v>84005</v>
      </c>
      <c r="D471">
        <v>84283</v>
      </c>
      <c r="E471" t="s">
        <v>17</v>
      </c>
      <c r="F471" t="s">
        <v>18</v>
      </c>
      <c r="G471" t="s">
        <v>2970</v>
      </c>
      <c r="H471" t="s">
        <v>2971</v>
      </c>
      <c r="I471" t="s">
        <v>2972</v>
      </c>
      <c r="J471" t="s">
        <v>21</v>
      </c>
      <c r="K471" t="s">
        <v>22</v>
      </c>
      <c r="L471">
        <v>0</v>
      </c>
      <c r="M471" t="s">
        <v>2973</v>
      </c>
      <c r="N471" t="s">
        <v>2974</v>
      </c>
      <c r="O471" t="s">
        <v>2975</v>
      </c>
      <c r="P471" t="s">
        <v>2976</v>
      </c>
      <c r="Q471" s="2">
        <f t="shared" si="28"/>
        <v>-2.0860251999999999</v>
      </c>
      <c r="R471" s="2">
        <f t="shared" si="29"/>
        <v>4.2457669972753465</v>
      </c>
      <c r="S471" s="3">
        <f t="shared" si="30"/>
        <v>-0.30049710000000007</v>
      </c>
      <c r="T471" s="3">
        <f t="shared" si="31"/>
        <v>1.2315686938195707</v>
      </c>
    </row>
    <row r="472" spans="1:20">
      <c r="A472" t="s">
        <v>2977</v>
      </c>
      <c r="B472" t="s">
        <v>2665</v>
      </c>
      <c r="C472">
        <v>113449</v>
      </c>
      <c r="D472">
        <v>113607</v>
      </c>
      <c r="E472" t="s">
        <v>26</v>
      </c>
      <c r="F472" t="s">
        <v>18</v>
      </c>
      <c r="G472" t="s">
        <v>2977</v>
      </c>
      <c r="H472" t="s">
        <v>2978</v>
      </c>
      <c r="I472" t="s">
        <v>2979</v>
      </c>
      <c r="J472" t="s">
        <v>21</v>
      </c>
      <c r="K472" t="s">
        <v>22</v>
      </c>
      <c r="L472">
        <v>0</v>
      </c>
      <c r="M472" t="s">
        <v>2980</v>
      </c>
      <c r="N472" t="s">
        <v>2981</v>
      </c>
      <c r="O472" t="s">
        <v>2982</v>
      </c>
      <c r="P472" t="s">
        <v>2983</v>
      </c>
      <c r="Q472" s="2">
        <f t="shared" si="28"/>
        <v>-1.3918017000000003</v>
      </c>
      <c r="R472" s="2">
        <f t="shared" si="29"/>
        <v>2.6240618042503714</v>
      </c>
      <c r="S472" s="3">
        <f t="shared" si="30"/>
        <v>0.34208769999999999</v>
      </c>
      <c r="T472" s="3">
        <f t="shared" si="31"/>
        <v>0.78889888301452349</v>
      </c>
    </row>
    <row r="473" spans="1:20">
      <c r="A473" t="s">
        <v>2984</v>
      </c>
      <c r="B473" t="s">
        <v>2665</v>
      </c>
      <c r="C473">
        <v>115665</v>
      </c>
      <c r="D473">
        <v>117185</v>
      </c>
      <c r="E473" t="s">
        <v>17</v>
      </c>
      <c r="F473" t="s">
        <v>18</v>
      </c>
      <c r="G473" t="s">
        <v>2984</v>
      </c>
      <c r="H473" t="s">
        <v>2985</v>
      </c>
      <c r="I473" t="s">
        <v>2986</v>
      </c>
      <c r="J473" t="s">
        <v>21</v>
      </c>
      <c r="K473" t="s">
        <v>22</v>
      </c>
      <c r="L473">
        <v>0</v>
      </c>
      <c r="M473" t="s">
        <v>2987</v>
      </c>
      <c r="N473" t="s">
        <v>2988</v>
      </c>
      <c r="O473" t="s">
        <v>2989</v>
      </c>
      <c r="P473" t="s">
        <v>2990</v>
      </c>
      <c r="Q473" s="2">
        <f t="shared" si="28"/>
        <v>-1.7322522</v>
      </c>
      <c r="R473" s="2">
        <f t="shared" si="29"/>
        <v>3.3224608506931776</v>
      </c>
      <c r="S473" s="3">
        <f t="shared" si="30"/>
        <v>0.47240400000000005</v>
      </c>
      <c r="T473" s="3">
        <f t="shared" si="31"/>
        <v>0.72076257127140342</v>
      </c>
    </row>
    <row r="474" spans="1:20">
      <c r="A474" t="s">
        <v>2991</v>
      </c>
      <c r="B474" t="s">
        <v>2665</v>
      </c>
      <c r="C474">
        <v>117318</v>
      </c>
      <c r="D474">
        <v>117563</v>
      </c>
      <c r="E474" t="s">
        <v>17</v>
      </c>
      <c r="F474" t="s">
        <v>18</v>
      </c>
      <c r="G474" t="s">
        <v>2991</v>
      </c>
      <c r="H474" t="s">
        <v>2992</v>
      </c>
      <c r="I474" t="s">
        <v>2993</v>
      </c>
      <c r="J474" t="s">
        <v>21</v>
      </c>
      <c r="K474" t="s">
        <v>22</v>
      </c>
      <c r="L474">
        <v>0</v>
      </c>
      <c r="M474" t="s">
        <v>2994</v>
      </c>
      <c r="N474" t="s">
        <v>2995</v>
      </c>
      <c r="O474" t="s">
        <v>2996</v>
      </c>
      <c r="P474" t="s">
        <v>2997</v>
      </c>
      <c r="Q474" s="2">
        <f t="shared" si="28"/>
        <v>-1.8555312999999998</v>
      </c>
      <c r="R474" s="2">
        <f t="shared" si="29"/>
        <v>3.6188499754891721</v>
      </c>
      <c r="S474" s="3">
        <f t="shared" si="30"/>
        <v>-0.16161040000000004</v>
      </c>
      <c r="T474" s="3">
        <f t="shared" si="31"/>
        <v>1.1185349997112981</v>
      </c>
    </row>
    <row r="475" spans="1:20">
      <c r="A475" t="s">
        <v>2998</v>
      </c>
      <c r="B475" t="s">
        <v>2665</v>
      </c>
      <c r="C475">
        <v>117804</v>
      </c>
      <c r="D475">
        <v>118109</v>
      </c>
      <c r="E475" t="s">
        <v>17</v>
      </c>
      <c r="F475" t="s">
        <v>18</v>
      </c>
      <c r="G475" t="s">
        <v>2998</v>
      </c>
      <c r="H475" t="s">
        <v>2999</v>
      </c>
      <c r="I475" t="s">
        <v>3000</v>
      </c>
      <c r="J475" t="s">
        <v>21</v>
      </c>
      <c r="K475" t="s">
        <v>22</v>
      </c>
      <c r="L475">
        <v>0</v>
      </c>
      <c r="M475" t="s">
        <v>3001</v>
      </c>
      <c r="N475" t="s">
        <v>3002</v>
      </c>
      <c r="O475" t="s">
        <v>3003</v>
      </c>
      <c r="P475" t="s">
        <v>3004</v>
      </c>
      <c r="Q475" s="2">
        <f t="shared" si="28"/>
        <v>-1.777447201</v>
      </c>
      <c r="R475" s="2">
        <f t="shared" si="29"/>
        <v>3.4281903114970969</v>
      </c>
      <c r="S475" s="3">
        <f t="shared" si="30"/>
        <v>0.52277973430000002</v>
      </c>
      <c r="T475" s="3">
        <f t="shared" si="31"/>
        <v>0.69602945517886516</v>
      </c>
    </row>
    <row r="476" spans="1:20">
      <c r="A476" t="s">
        <v>3005</v>
      </c>
      <c r="B476" t="s">
        <v>2665</v>
      </c>
      <c r="C476">
        <v>118377</v>
      </c>
      <c r="D476">
        <v>118907</v>
      </c>
      <c r="E476" t="s">
        <v>17</v>
      </c>
      <c r="F476" t="s">
        <v>18</v>
      </c>
      <c r="G476" t="s">
        <v>3005</v>
      </c>
      <c r="H476" t="s">
        <v>3006</v>
      </c>
      <c r="I476" t="s">
        <v>3007</v>
      </c>
      <c r="J476" t="s">
        <v>21</v>
      </c>
      <c r="K476" t="s">
        <v>22</v>
      </c>
      <c r="L476">
        <v>0</v>
      </c>
      <c r="M476" t="s">
        <v>3008</v>
      </c>
      <c r="N476" t="s">
        <v>3009</v>
      </c>
      <c r="O476" t="s">
        <v>3010</v>
      </c>
      <c r="P476" t="s">
        <v>3011</v>
      </c>
      <c r="Q476" s="2">
        <f t="shared" si="28"/>
        <v>-2.0757075</v>
      </c>
      <c r="R476" s="2">
        <f t="shared" si="29"/>
        <v>4.2155109304327656</v>
      </c>
      <c r="S476" s="3">
        <f t="shared" si="30"/>
        <v>0.13008174000000006</v>
      </c>
      <c r="T476" s="3">
        <f t="shared" si="31"/>
        <v>0.91377967597039844</v>
      </c>
    </row>
    <row r="477" spans="1:20">
      <c r="A477" t="s">
        <v>3012</v>
      </c>
      <c r="B477" t="s">
        <v>2665</v>
      </c>
      <c r="C477">
        <v>119244</v>
      </c>
      <c r="D477">
        <v>119762</v>
      </c>
      <c r="E477" t="s">
        <v>17</v>
      </c>
      <c r="F477" t="s">
        <v>18</v>
      </c>
      <c r="G477" t="s">
        <v>3012</v>
      </c>
      <c r="H477" t="s">
        <v>3013</v>
      </c>
      <c r="I477" t="s">
        <v>3014</v>
      </c>
      <c r="J477" t="s">
        <v>21</v>
      </c>
      <c r="K477" t="s">
        <v>22</v>
      </c>
      <c r="L477">
        <v>0</v>
      </c>
      <c r="M477" t="s">
        <v>3015</v>
      </c>
      <c r="N477" t="s">
        <v>3016</v>
      </c>
      <c r="O477" t="s">
        <v>3017</v>
      </c>
      <c r="P477" t="s">
        <v>3018</v>
      </c>
      <c r="Q477" s="2">
        <f t="shared" si="28"/>
        <v>-1.7525466999999999</v>
      </c>
      <c r="R477" s="2">
        <f t="shared" si="29"/>
        <v>3.3695284336474085</v>
      </c>
      <c r="S477" s="3">
        <f t="shared" si="30"/>
        <v>0.16805369999999997</v>
      </c>
      <c r="T477" s="3">
        <f t="shared" si="31"/>
        <v>0.89004260346693487</v>
      </c>
    </row>
    <row r="478" spans="1:20">
      <c r="A478" t="s">
        <v>3019</v>
      </c>
      <c r="B478" t="s">
        <v>2665</v>
      </c>
      <c r="C478">
        <v>119847</v>
      </c>
      <c r="D478">
        <v>122009</v>
      </c>
      <c r="E478" t="s">
        <v>17</v>
      </c>
      <c r="F478" t="s">
        <v>18</v>
      </c>
      <c r="G478" t="s">
        <v>3019</v>
      </c>
      <c r="H478" t="s">
        <v>3020</v>
      </c>
      <c r="I478" t="s">
        <v>3021</v>
      </c>
      <c r="J478" t="s">
        <v>21</v>
      </c>
      <c r="K478" t="s">
        <v>22</v>
      </c>
      <c r="L478">
        <v>0</v>
      </c>
      <c r="M478" t="s">
        <v>3022</v>
      </c>
      <c r="N478" t="s">
        <v>3023</v>
      </c>
      <c r="O478" t="s">
        <v>3024</v>
      </c>
      <c r="P478" t="s">
        <v>3025</v>
      </c>
      <c r="Q478" s="2">
        <f t="shared" si="28"/>
        <v>-1.9264575999999995</v>
      </c>
      <c r="R478" s="2">
        <f t="shared" si="29"/>
        <v>3.8012070229259223</v>
      </c>
      <c r="S478" s="3">
        <f t="shared" si="30"/>
        <v>-0.14006940000000023</v>
      </c>
      <c r="T478" s="3">
        <f t="shared" si="31"/>
        <v>1.1019581236518021</v>
      </c>
    </row>
    <row r="479" spans="1:20">
      <c r="A479" t="s">
        <v>3026</v>
      </c>
      <c r="B479" t="s">
        <v>2665</v>
      </c>
      <c r="C479">
        <v>122011</v>
      </c>
      <c r="D479">
        <v>123192</v>
      </c>
      <c r="E479" t="s">
        <v>17</v>
      </c>
      <c r="F479" t="s">
        <v>18</v>
      </c>
      <c r="G479" t="s">
        <v>3026</v>
      </c>
      <c r="H479" t="s">
        <v>3027</v>
      </c>
      <c r="I479" t="s">
        <v>3028</v>
      </c>
      <c r="J479" t="s">
        <v>21</v>
      </c>
      <c r="K479" t="s">
        <v>22</v>
      </c>
      <c r="L479">
        <v>0</v>
      </c>
      <c r="M479" t="s">
        <v>3029</v>
      </c>
      <c r="N479" t="s">
        <v>3030</v>
      </c>
      <c r="O479" t="s">
        <v>3031</v>
      </c>
      <c r="P479" t="s">
        <v>3032</v>
      </c>
      <c r="Q479" s="2">
        <f t="shared" si="28"/>
        <v>-2.0979937999999998</v>
      </c>
      <c r="R479" s="2">
        <f t="shared" si="29"/>
        <v>4.281136395429705</v>
      </c>
      <c r="S479" s="3">
        <f t="shared" si="30"/>
        <v>-0.45095689999999999</v>
      </c>
      <c r="T479" s="3">
        <f t="shared" si="31"/>
        <v>1.3669466142890463</v>
      </c>
    </row>
    <row r="480" spans="1:20">
      <c r="A480" t="s">
        <v>3033</v>
      </c>
      <c r="B480" t="s">
        <v>2665</v>
      </c>
      <c r="C480">
        <v>123296</v>
      </c>
      <c r="D480">
        <v>123562</v>
      </c>
      <c r="E480" t="s">
        <v>17</v>
      </c>
      <c r="F480" t="s">
        <v>18</v>
      </c>
      <c r="G480" t="s">
        <v>3033</v>
      </c>
      <c r="H480" t="s">
        <v>3034</v>
      </c>
      <c r="I480" t="s">
        <v>3035</v>
      </c>
      <c r="J480" t="s">
        <v>21</v>
      </c>
      <c r="K480" t="s">
        <v>22</v>
      </c>
      <c r="L480">
        <v>0</v>
      </c>
      <c r="M480" t="s">
        <v>3036</v>
      </c>
      <c r="N480" t="s">
        <v>3037</v>
      </c>
      <c r="O480" t="s">
        <v>3038</v>
      </c>
      <c r="P480" t="s">
        <v>3039</v>
      </c>
      <c r="Q480" s="2">
        <f t="shared" si="28"/>
        <v>-2.2694195600000002</v>
      </c>
      <c r="R480" s="2">
        <f t="shared" si="29"/>
        <v>4.8212911687393198</v>
      </c>
      <c r="S480" s="3">
        <f t="shared" si="30"/>
        <v>-0.37589120999999998</v>
      </c>
      <c r="T480" s="3">
        <f t="shared" si="31"/>
        <v>1.2976409114163348</v>
      </c>
    </row>
    <row r="481" spans="1:20">
      <c r="A481" t="s">
        <v>3040</v>
      </c>
      <c r="B481" t="s">
        <v>2665</v>
      </c>
      <c r="C481">
        <v>123884</v>
      </c>
      <c r="D481">
        <v>129244</v>
      </c>
      <c r="E481" t="s">
        <v>17</v>
      </c>
      <c r="F481" t="s">
        <v>18</v>
      </c>
      <c r="G481" t="s">
        <v>3040</v>
      </c>
      <c r="H481" t="s">
        <v>3041</v>
      </c>
      <c r="I481" t="s">
        <v>3042</v>
      </c>
      <c r="J481" t="s">
        <v>21</v>
      </c>
      <c r="K481" t="s">
        <v>22</v>
      </c>
      <c r="L481">
        <v>0</v>
      </c>
      <c r="M481" t="s">
        <v>3043</v>
      </c>
      <c r="N481" t="s">
        <v>3044</v>
      </c>
      <c r="O481" t="s">
        <v>3045</v>
      </c>
      <c r="P481" t="s">
        <v>3046</v>
      </c>
      <c r="Q481" s="2">
        <f t="shared" si="28"/>
        <v>-2.2312412999999998</v>
      </c>
      <c r="R481" s="2">
        <f t="shared" si="29"/>
        <v>4.6953779795395301</v>
      </c>
      <c r="S481" s="3">
        <f t="shared" si="30"/>
        <v>-0.51149479999999992</v>
      </c>
      <c r="T481" s="3">
        <f t="shared" si="31"/>
        <v>1.4255264420164864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F483"/>
  <sheetViews>
    <sheetView tabSelected="1" workbookViewId="0">
      <selection activeCell="L11" sqref="L11"/>
    </sheetView>
  </sheetViews>
  <sheetFormatPr baseColWidth="10" defaultColWidth="9.140625" defaultRowHeight="12.75"/>
  <cols>
    <col min="1" max="1" width="13.85546875" style="5" customWidth="1"/>
    <col min="2" max="2" width="12" style="5" customWidth="1"/>
    <col min="3" max="3" width="15.5703125" style="5" customWidth="1"/>
    <col min="4" max="4" width="11" style="5" customWidth="1"/>
    <col min="5" max="5" width="14.140625" style="5" customWidth="1"/>
    <col min="6" max="6" width="13.28515625" style="5" customWidth="1"/>
  </cols>
  <sheetData>
    <row r="2" spans="1:6">
      <c r="A2" s="12" t="s">
        <v>3055</v>
      </c>
      <c r="B2" s="12"/>
      <c r="C2" s="12"/>
      <c r="D2" s="12"/>
      <c r="E2" s="12"/>
      <c r="F2" s="12"/>
    </row>
    <row r="3" spans="1:6">
      <c r="A3" s="4" t="s">
        <v>0</v>
      </c>
      <c r="B3" s="4" t="s">
        <v>7</v>
      </c>
      <c r="C3" s="4" t="s">
        <v>3051</v>
      </c>
      <c r="D3" s="4" t="s">
        <v>3052</v>
      </c>
      <c r="E3" s="4" t="s">
        <v>3053</v>
      </c>
      <c r="F3" s="4" t="s">
        <v>3054</v>
      </c>
    </row>
    <row r="4" spans="1:6">
      <c r="A4" s="6" t="s">
        <v>16</v>
      </c>
      <c r="B4" s="7" t="s">
        <v>19</v>
      </c>
      <c r="C4" s="7">
        <v>6.6259855999999999</v>
      </c>
      <c r="D4" s="7" t="s">
        <v>23</v>
      </c>
      <c r="E4" s="7">
        <v>6.3869842999999999</v>
      </c>
      <c r="F4" s="8" t="s">
        <v>24</v>
      </c>
    </row>
    <row r="5" spans="1:6">
      <c r="A5" s="6" t="s">
        <v>25</v>
      </c>
      <c r="B5" s="7" t="s">
        <v>27</v>
      </c>
      <c r="C5" s="7" t="s">
        <v>29</v>
      </c>
      <c r="D5" s="7" t="s">
        <v>30</v>
      </c>
      <c r="E5" s="7">
        <v>3.8592545999999999</v>
      </c>
      <c r="F5" s="8" t="s">
        <v>31</v>
      </c>
    </row>
    <row r="6" spans="1:6">
      <c r="A6" s="6" t="s">
        <v>32</v>
      </c>
      <c r="B6" s="7" t="s">
        <v>32</v>
      </c>
      <c r="C6" s="7" t="s">
        <v>34</v>
      </c>
      <c r="D6" s="7" t="s">
        <v>35</v>
      </c>
      <c r="E6" s="7" t="s">
        <v>36</v>
      </c>
      <c r="F6" s="8" t="s">
        <v>37</v>
      </c>
    </row>
    <row r="7" spans="1:6">
      <c r="A7" s="6" t="s">
        <v>38</v>
      </c>
      <c r="B7" s="7" t="s">
        <v>39</v>
      </c>
      <c r="C7" s="7" t="s">
        <v>41</v>
      </c>
      <c r="D7" s="7" t="s">
        <v>42</v>
      </c>
      <c r="E7" s="7" t="s">
        <v>43</v>
      </c>
      <c r="F7" s="8" t="s">
        <v>44</v>
      </c>
    </row>
    <row r="8" spans="1:6">
      <c r="A8" s="6" t="s">
        <v>45</v>
      </c>
      <c r="B8" s="7" t="s">
        <v>46</v>
      </c>
      <c r="C8" s="7" t="s">
        <v>48</v>
      </c>
      <c r="D8" s="7" t="s">
        <v>49</v>
      </c>
      <c r="E8" s="7" t="s">
        <v>50</v>
      </c>
      <c r="F8" s="8" t="s">
        <v>51</v>
      </c>
    </row>
    <row r="9" spans="1:6">
      <c r="A9" s="6" t="s">
        <v>52</v>
      </c>
      <c r="B9" s="7" t="s">
        <v>52</v>
      </c>
      <c r="C9" s="7" t="s">
        <v>54</v>
      </c>
      <c r="D9" s="7" t="s">
        <v>55</v>
      </c>
      <c r="E9" s="7" t="s">
        <v>56</v>
      </c>
      <c r="F9" s="8" t="s">
        <v>57</v>
      </c>
    </row>
    <row r="10" spans="1:6">
      <c r="A10" s="6" t="s">
        <v>58</v>
      </c>
      <c r="B10" s="7" t="s">
        <v>58</v>
      </c>
      <c r="C10" s="7" t="s">
        <v>60</v>
      </c>
      <c r="D10" s="7" t="s">
        <v>61</v>
      </c>
      <c r="E10" s="7" t="s">
        <v>62</v>
      </c>
      <c r="F10" s="8" t="s">
        <v>63</v>
      </c>
    </row>
    <row r="11" spans="1:6">
      <c r="A11" s="6" t="s">
        <v>64</v>
      </c>
      <c r="B11" s="7" t="s">
        <v>65</v>
      </c>
      <c r="C11" s="7" t="s">
        <v>67</v>
      </c>
      <c r="D11" s="7" t="s">
        <v>68</v>
      </c>
      <c r="E11" s="7" t="s">
        <v>69</v>
      </c>
      <c r="F11" s="8" t="s">
        <v>70</v>
      </c>
    </row>
    <row r="12" spans="1:6">
      <c r="A12" s="6" t="s">
        <v>71</v>
      </c>
      <c r="B12" s="7" t="s">
        <v>71</v>
      </c>
      <c r="C12" s="7" t="s">
        <v>73</v>
      </c>
      <c r="D12" s="7" t="s">
        <v>74</v>
      </c>
      <c r="E12" s="7" t="s">
        <v>75</v>
      </c>
      <c r="F12" s="8" t="s">
        <v>76</v>
      </c>
    </row>
    <row r="13" spans="1:6">
      <c r="A13" s="6" t="s">
        <v>77</v>
      </c>
      <c r="B13" s="7" t="s">
        <v>77</v>
      </c>
      <c r="C13" s="7" t="s">
        <v>79</v>
      </c>
      <c r="D13" s="7" t="s">
        <v>80</v>
      </c>
      <c r="E13" s="7" t="s">
        <v>81</v>
      </c>
      <c r="F13" s="8" t="s">
        <v>82</v>
      </c>
    </row>
    <row r="14" spans="1:6">
      <c r="A14" s="6" t="s">
        <v>83</v>
      </c>
      <c r="B14" s="7" t="s">
        <v>84</v>
      </c>
      <c r="C14" s="7" t="s">
        <v>86</v>
      </c>
      <c r="D14" s="7" t="s">
        <v>87</v>
      </c>
      <c r="E14" s="7" t="s">
        <v>88</v>
      </c>
      <c r="F14" s="8" t="s">
        <v>89</v>
      </c>
    </row>
    <row r="15" spans="1:6">
      <c r="A15" s="6" t="s">
        <v>90</v>
      </c>
      <c r="B15" s="7" t="s">
        <v>90</v>
      </c>
      <c r="C15" s="7" t="s">
        <v>92</v>
      </c>
      <c r="D15" s="7" t="s">
        <v>93</v>
      </c>
      <c r="E15" s="7" t="s">
        <v>94</v>
      </c>
      <c r="F15" s="8" t="s">
        <v>95</v>
      </c>
    </row>
    <row r="16" spans="1:6">
      <c r="A16" s="6" t="s">
        <v>96</v>
      </c>
      <c r="B16" s="7" t="s">
        <v>96</v>
      </c>
      <c r="C16" s="7" t="s">
        <v>98</v>
      </c>
      <c r="D16" s="7" t="s">
        <v>99</v>
      </c>
      <c r="E16" s="7" t="s">
        <v>94</v>
      </c>
      <c r="F16" s="8" t="s">
        <v>76</v>
      </c>
    </row>
    <row r="17" spans="1:6">
      <c r="A17" s="6" t="s">
        <v>100</v>
      </c>
      <c r="B17" s="7" t="s">
        <v>100</v>
      </c>
      <c r="C17" s="7" t="s">
        <v>102</v>
      </c>
      <c r="D17" s="7" t="s">
        <v>103</v>
      </c>
      <c r="E17" s="7" t="s">
        <v>104</v>
      </c>
      <c r="F17" s="8" t="s">
        <v>105</v>
      </c>
    </row>
    <row r="18" spans="1:6">
      <c r="A18" s="6" t="s">
        <v>106</v>
      </c>
      <c r="B18" s="7" t="s">
        <v>106</v>
      </c>
      <c r="C18" s="7" t="s">
        <v>108</v>
      </c>
      <c r="D18" s="7" t="s">
        <v>109</v>
      </c>
      <c r="E18" s="7" t="s">
        <v>110</v>
      </c>
      <c r="F18" s="8" t="s">
        <v>111</v>
      </c>
    </row>
    <row r="19" spans="1:6">
      <c r="A19" s="6" t="s">
        <v>112</v>
      </c>
      <c r="B19" s="7" t="s">
        <v>112</v>
      </c>
      <c r="C19" s="7" t="s">
        <v>114</v>
      </c>
      <c r="D19" s="7" t="s">
        <v>115</v>
      </c>
      <c r="E19" s="7" t="s">
        <v>116</v>
      </c>
      <c r="F19" s="8" t="s">
        <v>117</v>
      </c>
    </row>
    <row r="20" spans="1:6">
      <c r="A20" s="6" t="s">
        <v>118</v>
      </c>
      <c r="B20" s="7" t="s">
        <v>119</v>
      </c>
      <c r="C20" s="7" t="s">
        <v>121</v>
      </c>
      <c r="D20" s="7" t="s">
        <v>122</v>
      </c>
      <c r="E20" s="7" t="s">
        <v>123</v>
      </c>
      <c r="F20" s="8" t="s">
        <v>124</v>
      </c>
    </row>
    <row r="21" spans="1:6">
      <c r="A21" s="6" t="s">
        <v>125</v>
      </c>
      <c r="B21" s="7" t="s">
        <v>126</v>
      </c>
      <c r="C21" s="7" t="s">
        <v>128</v>
      </c>
      <c r="D21" s="7" t="s">
        <v>129</v>
      </c>
      <c r="E21" s="7" t="s">
        <v>130</v>
      </c>
      <c r="F21" s="8" t="s">
        <v>131</v>
      </c>
    </row>
    <row r="22" spans="1:6">
      <c r="A22" s="6" t="s">
        <v>132</v>
      </c>
      <c r="B22" s="7" t="s">
        <v>132</v>
      </c>
      <c r="C22" s="7" t="s">
        <v>134</v>
      </c>
      <c r="D22" s="7" t="s">
        <v>135</v>
      </c>
      <c r="E22" s="7" t="s">
        <v>136</v>
      </c>
      <c r="F22" s="8" t="s">
        <v>137</v>
      </c>
    </row>
    <row r="23" spans="1:6">
      <c r="A23" s="6" t="s">
        <v>138</v>
      </c>
      <c r="B23" s="7" t="s">
        <v>138</v>
      </c>
      <c r="C23" s="7" t="s">
        <v>140</v>
      </c>
      <c r="D23" s="7" t="s">
        <v>141</v>
      </c>
      <c r="E23" s="7" t="s">
        <v>142</v>
      </c>
      <c r="F23" s="8" t="s">
        <v>143</v>
      </c>
    </row>
    <row r="24" spans="1:6">
      <c r="A24" s="6" t="s">
        <v>144</v>
      </c>
      <c r="B24" s="7" t="s">
        <v>145</v>
      </c>
      <c r="C24" s="7" t="s">
        <v>147</v>
      </c>
      <c r="D24" s="7" t="s">
        <v>148</v>
      </c>
      <c r="E24" s="7" t="s">
        <v>149</v>
      </c>
      <c r="F24" s="8" t="s">
        <v>150</v>
      </c>
    </row>
    <row r="25" spans="1:6">
      <c r="A25" s="6" t="s">
        <v>151</v>
      </c>
      <c r="B25" s="7" t="s">
        <v>152</v>
      </c>
      <c r="C25" s="7" t="s">
        <v>154</v>
      </c>
      <c r="D25" s="7" t="s">
        <v>155</v>
      </c>
      <c r="E25" s="7" t="s">
        <v>156</v>
      </c>
      <c r="F25" s="8" t="s">
        <v>157</v>
      </c>
    </row>
    <row r="26" spans="1:6">
      <c r="A26" s="6" t="s">
        <v>158</v>
      </c>
      <c r="B26" s="7" t="s">
        <v>159</v>
      </c>
      <c r="C26" s="7" t="s">
        <v>161</v>
      </c>
      <c r="D26" s="7" t="s">
        <v>162</v>
      </c>
      <c r="E26" s="7" t="s">
        <v>163</v>
      </c>
      <c r="F26" s="8" t="s">
        <v>164</v>
      </c>
    </row>
    <row r="27" spans="1:6">
      <c r="A27" s="6" t="s">
        <v>165</v>
      </c>
      <c r="B27" s="7" t="s">
        <v>166</v>
      </c>
      <c r="C27" s="7" t="s">
        <v>168</v>
      </c>
      <c r="D27" s="7" t="s">
        <v>169</v>
      </c>
      <c r="E27" s="7" t="s">
        <v>170</v>
      </c>
      <c r="F27" s="8" t="s">
        <v>171</v>
      </c>
    </row>
    <row r="28" spans="1:6">
      <c r="A28" s="6" t="s">
        <v>172</v>
      </c>
      <c r="B28" s="7" t="s">
        <v>173</v>
      </c>
      <c r="C28" s="7" t="s">
        <v>175</v>
      </c>
      <c r="D28" s="7" t="s">
        <v>176</v>
      </c>
      <c r="E28" s="7" t="s">
        <v>177</v>
      </c>
      <c r="F28" s="8" t="s">
        <v>178</v>
      </c>
    </row>
    <row r="29" spans="1:6">
      <c r="A29" s="6" t="s">
        <v>179</v>
      </c>
      <c r="B29" s="7" t="s">
        <v>179</v>
      </c>
      <c r="C29" s="7" t="s">
        <v>181</v>
      </c>
      <c r="D29" s="7" t="s">
        <v>182</v>
      </c>
      <c r="E29" s="7" t="s">
        <v>183</v>
      </c>
      <c r="F29" s="8" t="s">
        <v>184</v>
      </c>
    </row>
    <row r="30" spans="1:6">
      <c r="A30" s="6" t="s">
        <v>185</v>
      </c>
      <c r="B30" s="7" t="s">
        <v>185</v>
      </c>
      <c r="C30" s="7" t="s">
        <v>187</v>
      </c>
      <c r="D30" s="7" t="s">
        <v>188</v>
      </c>
      <c r="E30" s="7" t="s">
        <v>189</v>
      </c>
      <c r="F30" s="8" t="s">
        <v>190</v>
      </c>
    </row>
    <row r="31" spans="1:6">
      <c r="A31" s="6" t="s">
        <v>191</v>
      </c>
      <c r="B31" s="7" t="s">
        <v>191</v>
      </c>
      <c r="C31" s="7" t="s">
        <v>193</v>
      </c>
      <c r="D31" s="7" t="s">
        <v>194</v>
      </c>
      <c r="E31" s="7" t="s">
        <v>195</v>
      </c>
      <c r="F31" s="8" t="s">
        <v>196</v>
      </c>
    </row>
    <row r="32" spans="1:6">
      <c r="A32" s="6" t="s">
        <v>197</v>
      </c>
      <c r="B32" s="7" t="s">
        <v>197</v>
      </c>
      <c r="C32" s="7" t="s">
        <v>199</v>
      </c>
      <c r="D32" s="7" t="s">
        <v>200</v>
      </c>
      <c r="E32" s="7" t="s">
        <v>201</v>
      </c>
      <c r="F32" s="8" t="s">
        <v>202</v>
      </c>
    </row>
    <row r="33" spans="1:6">
      <c r="A33" s="6" t="s">
        <v>203</v>
      </c>
      <c r="B33" s="7" t="s">
        <v>204</v>
      </c>
      <c r="C33" s="7" t="s">
        <v>206</v>
      </c>
      <c r="D33" s="7" t="s">
        <v>207</v>
      </c>
      <c r="E33" s="7" t="s">
        <v>208</v>
      </c>
      <c r="F33" s="8" t="s">
        <v>209</v>
      </c>
    </row>
    <row r="34" spans="1:6">
      <c r="A34" s="6" t="s">
        <v>210</v>
      </c>
      <c r="B34" s="7" t="s">
        <v>211</v>
      </c>
      <c r="C34" s="7" t="s">
        <v>213</v>
      </c>
      <c r="D34" s="7" t="s">
        <v>214</v>
      </c>
      <c r="E34" s="7" t="s">
        <v>215</v>
      </c>
      <c r="F34" s="8" t="s">
        <v>216</v>
      </c>
    </row>
    <row r="35" spans="1:6">
      <c r="A35" s="6" t="s">
        <v>217</v>
      </c>
      <c r="B35" s="7" t="s">
        <v>217</v>
      </c>
      <c r="C35" s="7" t="s">
        <v>219</v>
      </c>
      <c r="D35" s="7" t="s">
        <v>220</v>
      </c>
      <c r="E35" s="7" t="s">
        <v>221</v>
      </c>
      <c r="F35" s="8" t="s">
        <v>222</v>
      </c>
    </row>
    <row r="36" spans="1:6">
      <c r="A36" s="6" t="s">
        <v>223</v>
      </c>
      <c r="B36" s="7" t="s">
        <v>223</v>
      </c>
      <c r="C36" s="7" t="s">
        <v>225</v>
      </c>
      <c r="D36" s="7" t="s">
        <v>226</v>
      </c>
      <c r="E36" s="7" t="s">
        <v>227</v>
      </c>
      <c r="F36" s="8" t="s">
        <v>228</v>
      </c>
    </row>
    <row r="37" spans="1:6">
      <c r="A37" s="6" t="s">
        <v>229</v>
      </c>
      <c r="B37" s="7" t="s">
        <v>230</v>
      </c>
      <c r="C37" s="7" t="s">
        <v>232</v>
      </c>
      <c r="D37" s="7" t="s">
        <v>233</v>
      </c>
      <c r="E37" s="7" t="s">
        <v>234</v>
      </c>
      <c r="F37" s="8" t="s">
        <v>235</v>
      </c>
    </row>
    <row r="38" spans="1:6">
      <c r="A38" s="6" t="s">
        <v>236</v>
      </c>
      <c r="B38" s="7" t="s">
        <v>237</v>
      </c>
      <c r="C38" s="7" t="s">
        <v>239</v>
      </c>
      <c r="D38" s="7" t="s">
        <v>240</v>
      </c>
      <c r="E38" s="7" t="s">
        <v>241</v>
      </c>
      <c r="F38" s="8" t="s">
        <v>242</v>
      </c>
    </row>
    <row r="39" spans="1:6">
      <c r="A39" s="6" t="s">
        <v>243</v>
      </c>
      <c r="B39" s="7" t="s">
        <v>243</v>
      </c>
      <c r="C39" s="7" t="s">
        <v>245</v>
      </c>
      <c r="D39" s="7" t="s">
        <v>246</v>
      </c>
      <c r="E39" s="7" t="s">
        <v>247</v>
      </c>
      <c r="F39" s="8" t="s">
        <v>248</v>
      </c>
    </row>
    <row r="40" spans="1:6">
      <c r="A40" s="6" t="s">
        <v>249</v>
      </c>
      <c r="B40" s="7" t="s">
        <v>250</v>
      </c>
      <c r="C40" s="7" t="s">
        <v>252</v>
      </c>
      <c r="D40" s="7" t="s">
        <v>253</v>
      </c>
      <c r="E40" s="7" t="s">
        <v>254</v>
      </c>
      <c r="F40" s="8" t="s">
        <v>255</v>
      </c>
    </row>
    <row r="41" spans="1:6">
      <c r="A41" s="6" t="s">
        <v>256</v>
      </c>
      <c r="B41" s="7" t="s">
        <v>256</v>
      </c>
      <c r="C41" s="7" t="s">
        <v>258</v>
      </c>
      <c r="D41" s="7" t="s">
        <v>259</v>
      </c>
      <c r="E41" s="7" t="s">
        <v>260</v>
      </c>
      <c r="F41" s="8" t="s">
        <v>261</v>
      </c>
    </row>
    <row r="42" spans="1:6">
      <c r="A42" s="6" t="s">
        <v>262</v>
      </c>
      <c r="B42" s="7" t="s">
        <v>262</v>
      </c>
      <c r="C42" s="7" t="s">
        <v>264</v>
      </c>
      <c r="D42" s="7" t="s">
        <v>265</v>
      </c>
      <c r="E42" s="7" t="s">
        <v>266</v>
      </c>
      <c r="F42" s="8" t="s">
        <v>267</v>
      </c>
    </row>
    <row r="43" spans="1:6">
      <c r="A43" s="6" t="s">
        <v>268</v>
      </c>
      <c r="B43" s="7" t="s">
        <v>268</v>
      </c>
      <c r="C43" s="7" t="s">
        <v>270</v>
      </c>
      <c r="D43" s="7" t="s">
        <v>271</v>
      </c>
      <c r="E43" s="7" t="s">
        <v>272</v>
      </c>
      <c r="F43" s="8" t="s">
        <v>273</v>
      </c>
    </row>
    <row r="44" spans="1:6">
      <c r="A44" s="6" t="s">
        <v>274</v>
      </c>
      <c r="B44" s="7" t="s">
        <v>274</v>
      </c>
      <c r="C44" s="7" t="s">
        <v>276</v>
      </c>
      <c r="D44" s="7" t="s">
        <v>277</v>
      </c>
      <c r="E44" s="7" t="s">
        <v>278</v>
      </c>
      <c r="F44" s="8" t="s">
        <v>279</v>
      </c>
    </row>
    <row r="45" spans="1:6">
      <c r="A45" s="6" t="s">
        <v>280</v>
      </c>
      <c r="B45" s="7" t="s">
        <v>281</v>
      </c>
      <c r="C45" s="7" t="s">
        <v>283</v>
      </c>
      <c r="D45" s="7" t="s">
        <v>284</v>
      </c>
      <c r="E45" s="7" t="s">
        <v>285</v>
      </c>
      <c r="F45" s="8" t="s">
        <v>286</v>
      </c>
    </row>
    <row r="46" spans="1:6">
      <c r="A46" s="6" t="s">
        <v>287</v>
      </c>
      <c r="B46" s="7" t="s">
        <v>287</v>
      </c>
      <c r="C46" s="7" t="s">
        <v>289</v>
      </c>
      <c r="D46" s="7" t="s">
        <v>290</v>
      </c>
      <c r="E46" s="7" t="s">
        <v>110</v>
      </c>
      <c r="F46" s="8" t="s">
        <v>291</v>
      </c>
    </row>
    <row r="47" spans="1:6">
      <c r="A47" s="6" t="s">
        <v>292</v>
      </c>
      <c r="B47" s="7" t="s">
        <v>292</v>
      </c>
      <c r="C47" s="7" t="s">
        <v>294</v>
      </c>
      <c r="D47" s="7" t="s">
        <v>295</v>
      </c>
      <c r="E47" s="7" t="s">
        <v>296</v>
      </c>
      <c r="F47" s="8" t="s">
        <v>297</v>
      </c>
    </row>
    <row r="48" spans="1:6">
      <c r="A48" s="6" t="s">
        <v>298</v>
      </c>
      <c r="B48" s="7" t="s">
        <v>298</v>
      </c>
      <c r="C48" s="7" t="s">
        <v>300</v>
      </c>
      <c r="D48" s="7" t="s">
        <v>301</v>
      </c>
      <c r="E48" s="7" t="s">
        <v>302</v>
      </c>
      <c r="F48" s="8" t="s">
        <v>303</v>
      </c>
    </row>
    <row r="49" spans="1:6">
      <c r="A49" s="6" t="s">
        <v>304</v>
      </c>
      <c r="B49" s="7" t="s">
        <v>305</v>
      </c>
      <c r="C49" s="7" t="s">
        <v>307</v>
      </c>
      <c r="D49" s="7" t="s">
        <v>308</v>
      </c>
      <c r="E49" s="7" t="s">
        <v>309</v>
      </c>
      <c r="F49" s="8" t="s">
        <v>310</v>
      </c>
    </row>
    <row r="50" spans="1:6">
      <c r="A50" s="6" t="s">
        <v>311</v>
      </c>
      <c r="B50" s="7" t="s">
        <v>311</v>
      </c>
      <c r="C50" s="7" t="s">
        <v>313</v>
      </c>
      <c r="D50" s="7" t="s">
        <v>314</v>
      </c>
      <c r="E50" s="7" t="s">
        <v>315</v>
      </c>
      <c r="F50" s="8" t="s">
        <v>316</v>
      </c>
    </row>
    <row r="51" spans="1:6">
      <c r="A51" s="6" t="s">
        <v>317</v>
      </c>
      <c r="B51" s="7" t="s">
        <v>317</v>
      </c>
      <c r="C51" s="7" t="s">
        <v>319</v>
      </c>
      <c r="D51" s="7" t="s">
        <v>320</v>
      </c>
      <c r="E51" s="7" t="s">
        <v>321</v>
      </c>
      <c r="F51" s="8" t="s">
        <v>322</v>
      </c>
    </row>
    <row r="52" spans="1:6">
      <c r="A52" s="6" t="s">
        <v>323</v>
      </c>
      <c r="B52" s="7" t="s">
        <v>323</v>
      </c>
      <c r="C52" s="7" t="s">
        <v>325</v>
      </c>
      <c r="D52" s="7" t="s">
        <v>326</v>
      </c>
      <c r="E52" s="7" t="s">
        <v>327</v>
      </c>
      <c r="F52" s="8" t="s">
        <v>328</v>
      </c>
    </row>
    <row r="53" spans="1:6">
      <c r="A53" s="6" t="s">
        <v>329</v>
      </c>
      <c r="B53" s="7" t="s">
        <v>329</v>
      </c>
      <c r="C53" s="7" t="s">
        <v>331</v>
      </c>
      <c r="D53" s="7" t="s">
        <v>332</v>
      </c>
      <c r="E53" s="7" t="s">
        <v>333</v>
      </c>
      <c r="F53" s="8" t="s">
        <v>334</v>
      </c>
    </row>
    <row r="54" spans="1:6">
      <c r="A54" s="6" t="s">
        <v>335</v>
      </c>
      <c r="B54" s="7" t="s">
        <v>335</v>
      </c>
      <c r="C54" s="7" t="s">
        <v>337</v>
      </c>
      <c r="D54" s="7" t="s">
        <v>338</v>
      </c>
      <c r="E54" s="7" t="s">
        <v>339</v>
      </c>
      <c r="F54" s="8" t="s">
        <v>340</v>
      </c>
    </row>
    <row r="55" spans="1:6">
      <c r="A55" s="6" t="s">
        <v>341</v>
      </c>
      <c r="B55" s="7" t="s">
        <v>341</v>
      </c>
      <c r="C55" s="7" t="s">
        <v>343</v>
      </c>
      <c r="D55" s="7" t="s">
        <v>344</v>
      </c>
      <c r="E55" s="7" t="s">
        <v>345</v>
      </c>
      <c r="F55" s="8" t="s">
        <v>346</v>
      </c>
    </row>
    <row r="56" spans="1:6">
      <c r="A56" s="6" t="s">
        <v>347</v>
      </c>
      <c r="B56" s="7" t="s">
        <v>348</v>
      </c>
      <c r="C56" s="7" t="s">
        <v>350</v>
      </c>
      <c r="D56" s="7" t="s">
        <v>351</v>
      </c>
      <c r="E56" s="7" t="s">
        <v>352</v>
      </c>
      <c r="F56" s="8" t="s">
        <v>353</v>
      </c>
    </row>
    <row r="57" spans="1:6">
      <c r="A57" s="6" t="s">
        <v>354</v>
      </c>
      <c r="B57" s="7" t="s">
        <v>354</v>
      </c>
      <c r="C57" s="7" t="s">
        <v>356</v>
      </c>
      <c r="D57" s="7" t="s">
        <v>357</v>
      </c>
      <c r="E57" s="7" t="s">
        <v>358</v>
      </c>
      <c r="F57" s="8" t="s">
        <v>359</v>
      </c>
    </row>
    <row r="58" spans="1:6">
      <c r="A58" s="6" t="s">
        <v>360</v>
      </c>
      <c r="B58" s="7" t="s">
        <v>361</v>
      </c>
      <c r="C58" s="7" t="s">
        <v>363</v>
      </c>
      <c r="D58" s="7" t="s">
        <v>364</v>
      </c>
      <c r="E58" s="7" t="s">
        <v>365</v>
      </c>
      <c r="F58" s="8" t="s">
        <v>366</v>
      </c>
    </row>
    <row r="59" spans="1:6">
      <c r="A59" s="6" t="s">
        <v>367</v>
      </c>
      <c r="B59" s="7" t="s">
        <v>367</v>
      </c>
      <c r="C59" s="7" t="s">
        <v>369</v>
      </c>
      <c r="D59" s="7" t="s">
        <v>370</v>
      </c>
      <c r="E59" s="7" t="s">
        <v>227</v>
      </c>
      <c r="F59" s="8" t="s">
        <v>371</v>
      </c>
    </row>
    <row r="60" spans="1:6">
      <c r="A60" s="6" t="s">
        <v>372</v>
      </c>
      <c r="B60" s="7" t="s">
        <v>372</v>
      </c>
      <c r="C60" s="7" t="s">
        <v>374</v>
      </c>
      <c r="D60" s="7" t="s">
        <v>375</v>
      </c>
      <c r="E60" s="7" t="s">
        <v>376</v>
      </c>
      <c r="F60" s="8" t="s">
        <v>377</v>
      </c>
    </row>
    <row r="61" spans="1:6">
      <c r="A61" s="6" t="s">
        <v>378</v>
      </c>
      <c r="B61" s="7" t="s">
        <v>378</v>
      </c>
      <c r="C61" s="7" t="s">
        <v>380</v>
      </c>
      <c r="D61" s="7" t="s">
        <v>381</v>
      </c>
      <c r="E61" s="7" t="s">
        <v>382</v>
      </c>
      <c r="F61" s="8" t="s">
        <v>383</v>
      </c>
    </row>
    <row r="62" spans="1:6">
      <c r="A62" s="6" t="s">
        <v>384</v>
      </c>
      <c r="B62" s="7" t="s">
        <v>385</v>
      </c>
      <c r="C62" s="7" t="s">
        <v>387</v>
      </c>
      <c r="D62" s="7" t="s">
        <v>388</v>
      </c>
      <c r="E62" s="7" t="s">
        <v>389</v>
      </c>
      <c r="F62" s="8" t="s">
        <v>390</v>
      </c>
    </row>
    <row r="63" spans="1:6">
      <c r="A63" s="6" t="s">
        <v>391</v>
      </c>
      <c r="B63" s="7" t="s">
        <v>392</v>
      </c>
      <c r="C63" s="7" t="s">
        <v>394</v>
      </c>
      <c r="D63" s="7" t="s">
        <v>395</v>
      </c>
      <c r="E63" s="7" t="s">
        <v>396</v>
      </c>
      <c r="F63" s="8" t="s">
        <v>397</v>
      </c>
    </row>
    <row r="64" spans="1:6">
      <c r="A64" s="6" t="s">
        <v>398</v>
      </c>
      <c r="B64" s="7" t="s">
        <v>398</v>
      </c>
      <c r="C64" s="7" t="s">
        <v>400</v>
      </c>
      <c r="D64" s="7" t="s">
        <v>401</v>
      </c>
      <c r="E64" s="7" t="s">
        <v>402</v>
      </c>
      <c r="F64" s="8" t="s">
        <v>403</v>
      </c>
    </row>
    <row r="65" spans="1:6">
      <c r="A65" s="6" t="s">
        <v>404</v>
      </c>
      <c r="B65" s="7" t="s">
        <v>404</v>
      </c>
      <c r="C65" s="7" t="s">
        <v>406</v>
      </c>
      <c r="D65" s="7" t="s">
        <v>407</v>
      </c>
      <c r="E65" s="7" t="s">
        <v>408</v>
      </c>
      <c r="F65" s="8" t="s">
        <v>409</v>
      </c>
    </row>
    <row r="66" spans="1:6">
      <c r="A66" s="6" t="s">
        <v>410</v>
      </c>
      <c r="B66" s="7" t="s">
        <v>411</v>
      </c>
      <c r="C66" s="7" t="s">
        <v>413</v>
      </c>
      <c r="D66" s="7" t="s">
        <v>414</v>
      </c>
      <c r="E66" s="7" t="s">
        <v>415</v>
      </c>
      <c r="F66" s="8" t="s">
        <v>416</v>
      </c>
    </row>
    <row r="67" spans="1:6">
      <c r="A67" s="6" t="s">
        <v>417</v>
      </c>
      <c r="B67" s="7" t="s">
        <v>418</v>
      </c>
      <c r="C67" s="7" t="s">
        <v>420</v>
      </c>
      <c r="D67" s="7" t="s">
        <v>421</v>
      </c>
      <c r="E67" s="7" t="s">
        <v>422</v>
      </c>
      <c r="F67" s="8" t="s">
        <v>423</v>
      </c>
    </row>
    <row r="68" spans="1:6">
      <c r="A68" s="6" t="s">
        <v>424</v>
      </c>
      <c r="B68" s="7" t="s">
        <v>425</v>
      </c>
      <c r="C68" s="7" t="s">
        <v>427</v>
      </c>
      <c r="D68" s="7" t="s">
        <v>428</v>
      </c>
      <c r="E68" s="7" t="s">
        <v>429</v>
      </c>
      <c r="F68" s="8" t="s">
        <v>430</v>
      </c>
    </row>
    <row r="69" spans="1:6">
      <c r="A69" s="6" t="s">
        <v>431</v>
      </c>
      <c r="B69" s="7" t="s">
        <v>432</v>
      </c>
      <c r="C69" s="7" t="s">
        <v>434</v>
      </c>
      <c r="D69" s="7" t="s">
        <v>435</v>
      </c>
      <c r="E69" s="7" t="s">
        <v>436</v>
      </c>
      <c r="F69" s="8" t="s">
        <v>437</v>
      </c>
    </row>
    <row r="70" spans="1:6">
      <c r="A70" s="6" t="s">
        <v>438</v>
      </c>
      <c r="B70" s="7" t="s">
        <v>439</v>
      </c>
      <c r="C70" s="7" t="s">
        <v>441</v>
      </c>
      <c r="D70" s="7" t="s">
        <v>442</v>
      </c>
      <c r="E70" s="7" t="s">
        <v>443</v>
      </c>
      <c r="F70" s="8" t="s">
        <v>444</v>
      </c>
    </row>
    <row r="71" spans="1:6">
      <c r="A71" s="6" t="s">
        <v>445</v>
      </c>
      <c r="B71" s="7" t="s">
        <v>445</v>
      </c>
      <c r="C71" s="7" t="s">
        <v>447</v>
      </c>
      <c r="D71" s="7" t="s">
        <v>448</v>
      </c>
      <c r="E71" s="7" t="s">
        <v>449</v>
      </c>
      <c r="F71" s="8" t="s">
        <v>450</v>
      </c>
    </row>
    <row r="72" spans="1:6">
      <c r="A72" s="6" t="s">
        <v>451</v>
      </c>
      <c r="B72" s="7" t="s">
        <v>452</v>
      </c>
      <c r="C72" s="7" t="s">
        <v>454</v>
      </c>
      <c r="D72" s="7" t="s">
        <v>455</v>
      </c>
      <c r="E72" s="7" t="s">
        <v>456</v>
      </c>
      <c r="F72" s="8" t="s">
        <v>457</v>
      </c>
    </row>
    <row r="73" spans="1:6">
      <c r="A73" s="6" t="s">
        <v>458</v>
      </c>
      <c r="B73" s="7" t="s">
        <v>458</v>
      </c>
      <c r="C73" s="7" t="s">
        <v>460</v>
      </c>
      <c r="D73" s="7" t="s">
        <v>461</v>
      </c>
      <c r="E73" s="7" t="s">
        <v>462</v>
      </c>
      <c r="F73" s="8" t="s">
        <v>463</v>
      </c>
    </row>
    <row r="74" spans="1:6">
      <c r="A74" s="6" t="s">
        <v>464</v>
      </c>
      <c r="B74" s="7" t="s">
        <v>464</v>
      </c>
      <c r="C74" s="7" t="s">
        <v>466</v>
      </c>
      <c r="D74" s="7" t="s">
        <v>467</v>
      </c>
      <c r="E74" s="7" t="s">
        <v>468</v>
      </c>
      <c r="F74" s="8" t="s">
        <v>469</v>
      </c>
    </row>
    <row r="75" spans="1:6">
      <c r="A75" s="6" t="s">
        <v>470</v>
      </c>
      <c r="B75" s="7" t="s">
        <v>470</v>
      </c>
      <c r="C75" s="7" t="s">
        <v>472</v>
      </c>
      <c r="D75" s="7" t="s">
        <v>473</v>
      </c>
      <c r="E75" s="7" t="s">
        <v>474</v>
      </c>
      <c r="F75" s="8" t="s">
        <v>416</v>
      </c>
    </row>
    <row r="76" spans="1:6">
      <c r="A76" s="6" t="s">
        <v>475</v>
      </c>
      <c r="B76" s="7" t="s">
        <v>476</v>
      </c>
      <c r="C76" s="7" t="s">
        <v>478</v>
      </c>
      <c r="D76" s="7" t="s">
        <v>479</v>
      </c>
      <c r="E76" s="7" t="s">
        <v>480</v>
      </c>
      <c r="F76" s="8" t="s">
        <v>481</v>
      </c>
    </row>
    <row r="77" spans="1:6">
      <c r="A77" s="6" t="s">
        <v>482</v>
      </c>
      <c r="B77" s="7" t="s">
        <v>482</v>
      </c>
      <c r="C77" s="7" t="s">
        <v>484</v>
      </c>
      <c r="D77" s="7" t="s">
        <v>485</v>
      </c>
      <c r="E77" s="7" t="s">
        <v>486</v>
      </c>
      <c r="F77" s="8" t="s">
        <v>487</v>
      </c>
    </row>
    <row r="78" spans="1:6">
      <c r="A78" s="6" t="s">
        <v>488</v>
      </c>
      <c r="B78" s="7" t="s">
        <v>489</v>
      </c>
      <c r="C78" s="7" t="s">
        <v>491</v>
      </c>
      <c r="D78" s="7" t="s">
        <v>492</v>
      </c>
      <c r="E78" s="7" t="s">
        <v>493</v>
      </c>
      <c r="F78" s="8" t="s">
        <v>494</v>
      </c>
    </row>
    <row r="79" spans="1:6">
      <c r="A79" s="6" t="s">
        <v>495</v>
      </c>
      <c r="B79" s="7" t="s">
        <v>496</v>
      </c>
      <c r="C79" s="7" t="s">
        <v>498</v>
      </c>
      <c r="D79" s="7" t="s">
        <v>499</v>
      </c>
      <c r="E79" s="7" t="s">
        <v>500</v>
      </c>
      <c r="F79" s="8" t="s">
        <v>501</v>
      </c>
    </row>
    <row r="80" spans="1:6">
      <c r="A80" s="6" t="s">
        <v>502</v>
      </c>
      <c r="B80" s="7" t="s">
        <v>502</v>
      </c>
      <c r="C80" s="7" t="s">
        <v>504</v>
      </c>
      <c r="D80" s="7" t="s">
        <v>505</v>
      </c>
      <c r="E80" s="7" t="s">
        <v>506</v>
      </c>
      <c r="F80" s="8" t="s">
        <v>507</v>
      </c>
    </row>
    <row r="81" spans="1:6">
      <c r="A81" s="6" t="s">
        <v>508</v>
      </c>
      <c r="B81" s="7" t="s">
        <v>508</v>
      </c>
      <c r="C81" s="7" t="s">
        <v>510</v>
      </c>
      <c r="D81" s="7" t="s">
        <v>511</v>
      </c>
      <c r="E81" s="7" t="s">
        <v>512</v>
      </c>
      <c r="F81" s="8" t="s">
        <v>513</v>
      </c>
    </row>
    <row r="82" spans="1:6">
      <c r="A82" s="6" t="s">
        <v>514</v>
      </c>
      <c r="B82" s="7" t="s">
        <v>514</v>
      </c>
      <c r="C82" s="7" t="s">
        <v>516</v>
      </c>
      <c r="D82" s="7" t="s">
        <v>517</v>
      </c>
      <c r="E82" s="7" t="s">
        <v>518</v>
      </c>
      <c r="F82" s="8" t="s">
        <v>519</v>
      </c>
    </row>
    <row r="83" spans="1:6">
      <c r="A83" s="6" t="s">
        <v>520</v>
      </c>
      <c r="B83" s="7" t="s">
        <v>521</v>
      </c>
      <c r="C83" s="7" t="s">
        <v>523</v>
      </c>
      <c r="D83" s="7" t="s">
        <v>524</v>
      </c>
      <c r="E83" s="7" t="s">
        <v>525</v>
      </c>
      <c r="F83" s="8" t="s">
        <v>526</v>
      </c>
    </row>
    <row r="84" spans="1:6">
      <c r="A84" s="6" t="s">
        <v>527</v>
      </c>
      <c r="B84" s="7" t="s">
        <v>527</v>
      </c>
      <c r="C84" s="7" t="s">
        <v>529</v>
      </c>
      <c r="D84" s="7" t="s">
        <v>530</v>
      </c>
      <c r="E84" s="7" t="s">
        <v>94</v>
      </c>
      <c r="F84" s="8" t="s">
        <v>76</v>
      </c>
    </row>
    <row r="85" spans="1:6">
      <c r="A85" s="6" t="s">
        <v>531</v>
      </c>
      <c r="B85" s="7" t="s">
        <v>532</v>
      </c>
      <c r="C85" s="7" t="s">
        <v>534</v>
      </c>
      <c r="D85" s="7" t="s">
        <v>535</v>
      </c>
      <c r="E85" s="7" t="s">
        <v>94</v>
      </c>
      <c r="F85" s="8" t="s">
        <v>76</v>
      </c>
    </row>
    <row r="86" spans="1:6">
      <c r="A86" s="6" t="s">
        <v>536</v>
      </c>
      <c r="B86" s="7" t="s">
        <v>536</v>
      </c>
      <c r="C86" s="7" t="s">
        <v>538</v>
      </c>
      <c r="D86" s="7" t="s">
        <v>539</v>
      </c>
      <c r="E86" s="7" t="s">
        <v>540</v>
      </c>
      <c r="F86" s="8" t="s">
        <v>541</v>
      </c>
    </row>
    <row r="87" spans="1:6">
      <c r="A87" s="6" t="s">
        <v>542</v>
      </c>
      <c r="B87" s="7" t="s">
        <v>542</v>
      </c>
      <c r="C87" s="7" t="s">
        <v>544</v>
      </c>
      <c r="D87" s="7" t="s">
        <v>545</v>
      </c>
      <c r="E87" s="7" t="s">
        <v>546</v>
      </c>
      <c r="F87" s="8" t="s">
        <v>547</v>
      </c>
    </row>
    <row r="88" spans="1:6">
      <c r="A88" s="6" t="s">
        <v>548</v>
      </c>
      <c r="B88" s="7" t="s">
        <v>548</v>
      </c>
      <c r="C88" s="7" t="s">
        <v>550</v>
      </c>
      <c r="D88" s="7" t="s">
        <v>551</v>
      </c>
      <c r="E88" s="7" t="s">
        <v>552</v>
      </c>
      <c r="F88" s="8" t="s">
        <v>553</v>
      </c>
    </row>
    <row r="89" spans="1:6">
      <c r="A89" s="6" t="s">
        <v>554</v>
      </c>
      <c r="B89" s="7" t="s">
        <v>554</v>
      </c>
      <c r="C89" s="7" t="s">
        <v>556</v>
      </c>
      <c r="D89" s="7" t="s">
        <v>557</v>
      </c>
      <c r="E89" s="7" t="s">
        <v>558</v>
      </c>
      <c r="F89" s="8" t="s">
        <v>559</v>
      </c>
    </row>
    <row r="90" spans="1:6">
      <c r="A90" s="6" t="s">
        <v>560</v>
      </c>
      <c r="B90" s="7" t="s">
        <v>561</v>
      </c>
      <c r="C90" s="7" t="s">
        <v>563</v>
      </c>
      <c r="D90" s="7" t="s">
        <v>564</v>
      </c>
      <c r="E90" s="7" t="s">
        <v>565</v>
      </c>
      <c r="F90" s="8" t="s">
        <v>566</v>
      </c>
    </row>
    <row r="91" spans="1:6">
      <c r="A91" s="6" t="s">
        <v>567</v>
      </c>
      <c r="B91" s="7" t="s">
        <v>567</v>
      </c>
      <c r="C91" s="7" t="s">
        <v>569</v>
      </c>
      <c r="D91" s="7" t="s">
        <v>570</v>
      </c>
      <c r="E91" s="7" t="s">
        <v>571</v>
      </c>
      <c r="F91" s="8" t="s">
        <v>572</v>
      </c>
    </row>
    <row r="92" spans="1:6">
      <c r="A92" s="6" t="s">
        <v>573</v>
      </c>
      <c r="B92" s="7" t="s">
        <v>574</v>
      </c>
      <c r="C92" s="7" t="s">
        <v>576</v>
      </c>
      <c r="D92" s="7" t="s">
        <v>577</v>
      </c>
      <c r="E92" s="7" t="s">
        <v>578</v>
      </c>
      <c r="F92" s="8" t="s">
        <v>579</v>
      </c>
    </row>
    <row r="93" spans="1:6">
      <c r="A93" s="6" t="s">
        <v>580</v>
      </c>
      <c r="B93" s="7" t="s">
        <v>580</v>
      </c>
      <c r="C93" s="7" t="s">
        <v>582</v>
      </c>
      <c r="D93" s="7" t="s">
        <v>583</v>
      </c>
      <c r="E93" s="7" t="s">
        <v>584</v>
      </c>
      <c r="F93" s="8" t="s">
        <v>585</v>
      </c>
    </row>
    <row r="94" spans="1:6">
      <c r="A94" s="6" t="s">
        <v>586</v>
      </c>
      <c r="B94" s="7" t="s">
        <v>587</v>
      </c>
      <c r="C94" s="7" t="s">
        <v>589</v>
      </c>
      <c r="D94" s="7" t="s">
        <v>590</v>
      </c>
      <c r="E94" s="7" t="s">
        <v>591</v>
      </c>
      <c r="F94" s="8" t="s">
        <v>592</v>
      </c>
    </row>
    <row r="95" spans="1:6">
      <c r="A95" s="6" t="s">
        <v>593</v>
      </c>
      <c r="B95" s="7" t="s">
        <v>594</v>
      </c>
      <c r="C95" s="7" t="s">
        <v>596</v>
      </c>
      <c r="D95" s="7" t="s">
        <v>597</v>
      </c>
      <c r="E95" s="7" t="s">
        <v>598</v>
      </c>
      <c r="F95" s="8" t="s">
        <v>599</v>
      </c>
    </row>
    <row r="96" spans="1:6">
      <c r="A96" s="6" t="s">
        <v>600</v>
      </c>
      <c r="B96" s="7" t="s">
        <v>600</v>
      </c>
      <c r="C96" s="7" t="s">
        <v>602</v>
      </c>
      <c r="D96" s="7" t="s">
        <v>603</v>
      </c>
      <c r="E96" s="7" t="s">
        <v>604</v>
      </c>
      <c r="F96" s="8" t="s">
        <v>605</v>
      </c>
    </row>
    <row r="97" spans="1:6">
      <c r="A97" s="6" t="s">
        <v>606</v>
      </c>
      <c r="B97" s="7" t="s">
        <v>607</v>
      </c>
      <c r="C97" s="7" t="s">
        <v>609</v>
      </c>
      <c r="D97" s="7" t="s">
        <v>610</v>
      </c>
      <c r="E97" s="7" t="s">
        <v>611</v>
      </c>
      <c r="F97" s="8" t="s">
        <v>612</v>
      </c>
    </row>
    <row r="98" spans="1:6">
      <c r="A98" s="6" t="s">
        <v>613</v>
      </c>
      <c r="B98" s="7" t="s">
        <v>613</v>
      </c>
      <c r="C98" s="7" t="s">
        <v>615</v>
      </c>
      <c r="D98" s="7" t="s">
        <v>616</v>
      </c>
      <c r="E98" s="7" t="s">
        <v>617</v>
      </c>
      <c r="F98" s="8" t="s">
        <v>618</v>
      </c>
    </row>
    <row r="99" spans="1:6">
      <c r="A99" s="6" t="s">
        <v>619</v>
      </c>
      <c r="B99" s="7" t="s">
        <v>619</v>
      </c>
      <c r="C99" s="7" t="s">
        <v>621</v>
      </c>
      <c r="D99" s="7" t="s">
        <v>622</v>
      </c>
      <c r="E99" s="7" t="s">
        <v>623</v>
      </c>
      <c r="F99" s="8" t="s">
        <v>624</v>
      </c>
    </row>
    <row r="100" spans="1:6">
      <c r="A100" s="6" t="s">
        <v>625</v>
      </c>
      <c r="B100" s="7" t="s">
        <v>625</v>
      </c>
      <c r="C100" s="7" t="s">
        <v>627</v>
      </c>
      <c r="D100" s="7" t="s">
        <v>628</v>
      </c>
      <c r="E100" s="7" t="s">
        <v>629</v>
      </c>
      <c r="F100" s="8" t="s">
        <v>630</v>
      </c>
    </row>
    <row r="101" spans="1:6">
      <c r="A101" s="6" t="s">
        <v>631</v>
      </c>
      <c r="B101" s="7" t="s">
        <v>631</v>
      </c>
      <c r="C101" s="7" t="s">
        <v>633</v>
      </c>
      <c r="D101" s="7" t="s">
        <v>634</v>
      </c>
      <c r="E101" s="7" t="s">
        <v>635</v>
      </c>
      <c r="F101" s="8" t="s">
        <v>636</v>
      </c>
    </row>
    <row r="102" spans="1:6">
      <c r="A102" s="6" t="s">
        <v>637</v>
      </c>
      <c r="B102" s="7" t="s">
        <v>637</v>
      </c>
      <c r="C102" s="7" t="s">
        <v>639</v>
      </c>
      <c r="D102" s="7" t="s">
        <v>640</v>
      </c>
      <c r="E102" s="7" t="s">
        <v>641</v>
      </c>
      <c r="F102" s="8" t="s">
        <v>642</v>
      </c>
    </row>
    <row r="103" spans="1:6">
      <c r="A103" s="6" t="s">
        <v>643</v>
      </c>
      <c r="B103" s="7" t="s">
        <v>644</v>
      </c>
      <c r="C103" s="7" t="s">
        <v>646</v>
      </c>
      <c r="D103" s="7" t="s">
        <v>647</v>
      </c>
      <c r="E103" s="7" t="s">
        <v>648</v>
      </c>
      <c r="F103" s="8" t="s">
        <v>649</v>
      </c>
    </row>
    <row r="104" spans="1:6">
      <c r="A104" s="6" t="s">
        <v>650</v>
      </c>
      <c r="B104" s="7" t="s">
        <v>651</v>
      </c>
      <c r="C104" s="7" t="s">
        <v>653</v>
      </c>
      <c r="D104" s="7" t="s">
        <v>654</v>
      </c>
      <c r="E104" s="7" t="s">
        <v>655</v>
      </c>
      <c r="F104" s="8" t="s">
        <v>656</v>
      </c>
    </row>
    <row r="105" spans="1:6">
      <c r="A105" s="6" t="s">
        <v>657</v>
      </c>
      <c r="B105" s="7" t="s">
        <v>658</v>
      </c>
      <c r="C105" s="7" t="s">
        <v>660</v>
      </c>
      <c r="D105" s="7" t="s">
        <v>661</v>
      </c>
      <c r="E105" s="7" t="s">
        <v>662</v>
      </c>
      <c r="F105" s="8" t="s">
        <v>663</v>
      </c>
    </row>
    <row r="106" spans="1:6">
      <c r="A106" s="6" t="s">
        <v>664</v>
      </c>
      <c r="B106" s="7" t="s">
        <v>664</v>
      </c>
      <c r="C106" s="7" t="s">
        <v>666</v>
      </c>
      <c r="D106" s="7" t="s">
        <v>667</v>
      </c>
      <c r="E106" s="7" t="s">
        <v>668</v>
      </c>
      <c r="F106" s="8" t="s">
        <v>669</v>
      </c>
    </row>
    <row r="107" spans="1:6">
      <c r="A107" s="6" t="s">
        <v>670</v>
      </c>
      <c r="B107" s="7" t="s">
        <v>670</v>
      </c>
      <c r="C107" s="7" t="s">
        <v>672</v>
      </c>
      <c r="D107" s="7" t="s">
        <v>673</v>
      </c>
      <c r="E107" s="7" t="s">
        <v>674</v>
      </c>
      <c r="F107" s="8" t="s">
        <v>675</v>
      </c>
    </row>
    <row r="108" spans="1:6">
      <c r="A108" s="6" t="s">
        <v>676</v>
      </c>
      <c r="B108" s="7" t="s">
        <v>677</v>
      </c>
      <c r="C108" s="7" t="s">
        <v>679</v>
      </c>
      <c r="D108" s="7" t="s">
        <v>680</v>
      </c>
      <c r="E108" s="7" t="s">
        <v>681</v>
      </c>
      <c r="F108" s="8" t="s">
        <v>682</v>
      </c>
    </row>
    <row r="109" spans="1:6">
      <c r="A109" s="6" t="s">
        <v>683</v>
      </c>
      <c r="B109" s="7" t="s">
        <v>683</v>
      </c>
      <c r="C109" s="7" t="s">
        <v>685</v>
      </c>
      <c r="D109" s="7" t="s">
        <v>686</v>
      </c>
      <c r="E109" s="7" t="s">
        <v>687</v>
      </c>
      <c r="F109" s="8" t="s">
        <v>688</v>
      </c>
    </row>
    <row r="110" spans="1:6">
      <c r="A110" s="6" t="s">
        <v>689</v>
      </c>
      <c r="B110" s="7" t="s">
        <v>690</v>
      </c>
      <c r="C110" s="7" t="s">
        <v>692</v>
      </c>
      <c r="D110" s="7" t="s">
        <v>693</v>
      </c>
      <c r="E110" s="7" t="s">
        <v>694</v>
      </c>
      <c r="F110" s="8" t="s">
        <v>695</v>
      </c>
    </row>
    <row r="111" spans="1:6">
      <c r="A111" s="6" t="s">
        <v>696</v>
      </c>
      <c r="B111" s="7" t="s">
        <v>696</v>
      </c>
      <c r="C111" s="7" t="s">
        <v>698</v>
      </c>
      <c r="D111" s="7" t="s">
        <v>699</v>
      </c>
      <c r="E111" s="7" t="s">
        <v>94</v>
      </c>
      <c r="F111" s="8" t="s">
        <v>76</v>
      </c>
    </row>
    <row r="112" spans="1:6">
      <c r="A112" s="6" t="s">
        <v>700</v>
      </c>
      <c r="B112" s="7" t="s">
        <v>701</v>
      </c>
      <c r="C112" s="7" t="s">
        <v>703</v>
      </c>
      <c r="D112" s="7" t="s">
        <v>704</v>
      </c>
      <c r="E112" s="7" t="s">
        <v>705</v>
      </c>
      <c r="F112" s="8" t="s">
        <v>706</v>
      </c>
    </row>
    <row r="113" spans="1:6">
      <c r="A113" s="6" t="s">
        <v>707</v>
      </c>
      <c r="B113" s="7" t="s">
        <v>707</v>
      </c>
      <c r="C113" s="7" t="s">
        <v>709</v>
      </c>
      <c r="D113" s="7" t="s">
        <v>710</v>
      </c>
      <c r="E113" s="7" t="s">
        <v>711</v>
      </c>
      <c r="F113" s="8" t="s">
        <v>712</v>
      </c>
    </row>
    <row r="114" spans="1:6">
      <c r="A114" s="6" t="s">
        <v>713</v>
      </c>
      <c r="B114" s="7" t="s">
        <v>713</v>
      </c>
      <c r="C114" s="7" t="s">
        <v>715</v>
      </c>
      <c r="D114" s="7" t="s">
        <v>716</v>
      </c>
      <c r="E114" s="7" t="s">
        <v>717</v>
      </c>
      <c r="F114" s="8" t="s">
        <v>718</v>
      </c>
    </row>
    <row r="115" spans="1:6">
      <c r="A115" s="6" t="s">
        <v>719</v>
      </c>
      <c r="B115" s="7" t="s">
        <v>719</v>
      </c>
      <c r="C115" s="7" t="s">
        <v>721</v>
      </c>
      <c r="D115" s="7" t="s">
        <v>722</v>
      </c>
      <c r="E115" s="7" t="s">
        <v>723</v>
      </c>
      <c r="F115" s="8" t="s">
        <v>724</v>
      </c>
    </row>
    <row r="116" spans="1:6">
      <c r="A116" s="6" t="s">
        <v>725</v>
      </c>
      <c r="B116" s="7" t="s">
        <v>726</v>
      </c>
      <c r="C116" s="7" t="s">
        <v>728</v>
      </c>
      <c r="D116" s="7" t="s">
        <v>729</v>
      </c>
      <c r="E116" s="7" t="s">
        <v>730</v>
      </c>
      <c r="F116" s="8" t="s">
        <v>731</v>
      </c>
    </row>
    <row r="117" spans="1:6">
      <c r="A117" s="6" t="s">
        <v>732</v>
      </c>
      <c r="B117" s="7" t="s">
        <v>732</v>
      </c>
      <c r="C117" s="7" t="s">
        <v>734</v>
      </c>
      <c r="D117" s="7" t="s">
        <v>735</v>
      </c>
      <c r="E117" s="7" t="s">
        <v>736</v>
      </c>
      <c r="F117" s="8" t="s">
        <v>737</v>
      </c>
    </row>
    <row r="118" spans="1:6">
      <c r="A118" s="6" t="s">
        <v>738</v>
      </c>
      <c r="B118" s="7" t="s">
        <v>738</v>
      </c>
      <c r="C118" s="7" t="s">
        <v>740</v>
      </c>
      <c r="D118" s="7" t="s">
        <v>741</v>
      </c>
      <c r="E118" s="7" t="s">
        <v>742</v>
      </c>
      <c r="F118" s="8" t="s">
        <v>743</v>
      </c>
    </row>
    <row r="119" spans="1:6">
      <c r="A119" s="6" t="s">
        <v>744</v>
      </c>
      <c r="B119" s="7" t="s">
        <v>745</v>
      </c>
      <c r="C119" s="7" t="s">
        <v>747</v>
      </c>
      <c r="D119" s="7" t="s">
        <v>748</v>
      </c>
      <c r="E119" s="7" t="s">
        <v>749</v>
      </c>
      <c r="F119" s="8" t="s">
        <v>750</v>
      </c>
    </row>
    <row r="120" spans="1:6">
      <c r="A120" s="6" t="s">
        <v>751</v>
      </c>
      <c r="B120" s="7" t="s">
        <v>752</v>
      </c>
      <c r="C120" s="7" t="s">
        <v>754</v>
      </c>
      <c r="D120" s="7" t="s">
        <v>755</v>
      </c>
      <c r="E120" s="7" t="s">
        <v>756</v>
      </c>
      <c r="F120" s="8" t="s">
        <v>757</v>
      </c>
    </row>
    <row r="121" spans="1:6">
      <c r="A121" s="6" t="s">
        <v>758</v>
      </c>
      <c r="B121" s="7" t="s">
        <v>759</v>
      </c>
      <c r="C121" s="7" t="s">
        <v>761</v>
      </c>
      <c r="D121" s="7" t="s">
        <v>762</v>
      </c>
      <c r="E121" s="7" t="s">
        <v>763</v>
      </c>
      <c r="F121" s="8" t="s">
        <v>764</v>
      </c>
    </row>
    <row r="122" spans="1:6">
      <c r="A122" s="6" t="s">
        <v>765</v>
      </c>
      <c r="B122" s="7" t="s">
        <v>765</v>
      </c>
      <c r="C122" s="7" t="s">
        <v>767</v>
      </c>
      <c r="D122" s="7" t="s">
        <v>768</v>
      </c>
      <c r="E122" s="7" t="s">
        <v>769</v>
      </c>
      <c r="F122" s="8" t="s">
        <v>770</v>
      </c>
    </row>
    <row r="123" spans="1:6">
      <c r="A123" s="6" t="s">
        <v>771</v>
      </c>
      <c r="B123" s="7" t="s">
        <v>771</v>
      </c>
      <c r="C123" s="7" t="s">
        <v>773</v>
      </c>
      <c r="D123" s="7" t="s">
        <v>774</v>
      </c>
      <c r="E123" s="7" t="s">
        <v>775</v>
      </c>
      <c r="F123" s="8" t="s">
        <v>776</v>
      </c>
    </row>
    <row r="124" spans="1:6">
      <c r="A124" s="6" t="s">
        <v>777</v>
      </c>
      <c r="B124" s="7" t="s">
        <v>778</v>
      </c>
      <c r="C124" s="7" t="s">
        <v>780</v>
      </c>
      <c r="D124" s="7" t="s">
        <v>781</v>
      </c>
      <c r="E124" s="7" t="s">
        <v>782</v>
      </c>
      <c r="F124" s="8" t="s">
        <v>783</v>
      </c>
    </row>
    <row r="125" spans="1:6">
      <c r="A125" s="6" t="s">
        <v>784</v>
      </c>
      <c r="B125" s="7" t="s">
        <v>785</v>
      </c>
      <c r="C125" s="7" t="s">
        <v>787</v>
      </c>
      <c r="D125" s="7" t="s">
        <v>788</v>
      </c>
      <c r="E125" s="7" t="s">
        <v>789</v>
      </c>
      <c r="F125" s="8" t="s">
        <v>790</v>
      </c>
    </row>
    <row r="126" spans="1:6">
      <c r="A126" s="6" t="s">
        <v>791</v>
      </c>
      <c r="B126" s="7" t="s">
        <v>791</v>
      </c>
      <c r="C126" s="7" t="s">
        <v>793</v>
      </c>
      <c r="D126" s="7" t="s">
        <v>794</v>
      </c>
      <c r="E126" s="7" t="s">
        <v>795</v>
      </c>
      <c r="F126" s="8" t="s">
        <v>796</v>
      </c>
    </row>
    <row r="127" spans="1:6">
      <c r="A127" s="6" t="s">
        <v>797</v>
      </c>
      <c r="B127" s="7" t="s">
        <v>798</v>
      </c>
      <c r="C127" s="7" t="s">
        <v>800</v>
      </c>
      <c r="D127" s="7" t="s">
        <v>801</v>
      </c>
      <c r="E127" s="7" t="s">
        <v>802</v>
      </c>
      <c r="F127" s="8" t="s">
        <v>803</v>
      </c>
    </row>
    <row r="128" spans="1:6">
      <c r="A128" s="6" t="s">
        <v>804</v>
      </c>
      <c r="B128" s="7" t="s">
        <v>804</v>
      </c>
      <c r="C128" s="7" t="s">
        <v>806</v>
      </c>
      <c r="D128" s="7" t="s">
        <v>807</v>
      </c>
      <c r="E128" s="7" t="s">
        <v>808</v>
      </c>
      <c r="F128" s="8" t="s">
        <v>809</v>
      </c>
    </row>
    <row r="129" spans="1:6">
      <c r="A129" s="6" t="s">
        <v>810</v>
      </c>
      <c r="B129" s="7" t="s">
        <v>810</v>
      </c>
      <c r="C129" s="7" t="s">
        <v>812</v>
      </c>
      <c r="D129" s="7" t="s">
        <v>813</v>
      </c>
      <c r="E129" s="7" t="s">
        <v>814</v>
      </c>
      <c r="F129" s="8" t="s">
        <v>815</v>
      </c>
    </row>
    <row r="130" spans="1:6">
      <c r="A130" s="6" t="s">
        <v>816</v>
      </c>
      <c r="B130" s="7" t="s">
        <v>816</v>
      </c>
      <c r="C130" s="7" t="s">
        <v>818</v>
      </c>
      <c r="D130" s="7" t="s">
        <v>819</v>
      </c>
      <c r="E130" s="7" t="s">
        <v>820</v>
      </c>
      <c r="F130" s="8" t="s">
        <v>821</v>
      </c>
    </row>
    <row r="131" spans="1:6">
      <c r="A131" s="6" t="s">
        <v>822</v>
      </c>
      <c r="B131" s="7" t="s">
        <v>823</v>
      </c>
      <c r="C131" s="7" t="s">
        <v>825</v>
      </c>
      <c r="D131" s="7" t="s">
        <v>826</v>
      </c>
      <c r="E131" s="7" t="s">
        <v>827</v>
      </c>
      <c r="F131" s="8" t="s">
        <v>828</v>
      </c>
    </row>
    <row r="132" spans="1:6">
      <c r="A132" s="6" t="s">
        <v>829</v>
      </c>
      <c r="B132" s="7" t="s">
        <v>830</v>
      </c>
      <c r="C132" s="7" t="s">
        <v>832</v>
      </c>
      <c r="D132" s="7" t="s">
        <v>833</v>
      </c>
      <c r="E132" s="7" t="s">
        <v>834</v>
      </c>
      <c r="F132" s="8" t="s">
        <v>835</v>
      </c>
    </row>
    <row r="133" spans="1:6">
      <c r="A133" s="6" t="s">
        <v>836</v>
      </c>
      <c r="B133" s="7" t="s">
        <v>836</v>
      </c>
      <c r="C133" s="7" t="s">
        <v>838</v>
      </c>
      <c r="D133" s="7" t="s">
        <v>839</v>
      </c>
      <c r="E133" s="7" t="s">
        <v>840</v>
      </c>
      <c r="F133" s="8" t="s">
        <v>841</v>
      </c>
    </row>
    <row r="134" spans="1:6">
      <c r="A134" s="6" t="s">
        <v>842</v>
      </c>
      <c r="B134" s="7" t="s">
        <v>842</v>
      </c>
      <c r="C134" s="7" t="s">
        <v>844</v>
      </c>
      <c r="D134" s="7" t="s">
        <v>845</v>
      </c>
      <c r="E134" s="7" t="s">
        <v>846</v>
      </c>
      <c r="F134" s="8" t="s">
        <v>847</v>
      </c>
    </row>
    <row r="135" spans="1:6">
      <c r="A135" s="6" t="s">
        <v>848</v>
      </c>
      <c r="B135" s="7" t="s">
        <v>848</v>
      </c>
      <c r="C135" s="7" t="s">
        <v>850</v>
      </c>
      <c r="D135" s="7" t="s">
        <v>851</v>
      </c>
      <c r="E135" s="7" t="s">
        <v>852</v>
      </c>
      <c r="F135" s="8" t="s">
        <v>853</v>
      </c>
    </row>
    <row r="136" spans="1:6">
      <c r="A136" s="6" t="s">
        <v>854</v>
      </c>
      <c r="B136" s="7" t="s">
        <v>854</v>
      </c>
      <c r="C136" s="7" t="s">
        <v>856</v>
      </c>
      <c r="D136" s="7" t="s">
        <v>857</v>
      </c>
      <c r="E136" s="7" t="s">
        <v>110</v>
      </c>
      <c r="F136" s="8" t="s">
        <v>858</v>
      </c>
    </row>
    <row r="137" spans="1:6">
      <c r="A137" s="6" t="s">
        <v>859</v>
      </c>
      <c r="B137" s="7" t="s">
        <v>859</v>
      </c>
      <c r="C137" s="7" t="s">
        <v>861</v>
      </c>
      <c r="D137" s="7" t="s">
        <v>862</v>
      </c>
      <c r="E137" s="7" t="s">
        <v>863</v>
      </c>
      <c r="F137" s="8" t="s">
        <v>864</v>
      </c>
    </row>
    <row r="138" spans="1:6">
      <c r="A138" s="6" t="s">
        <v>865</v>
      </c>
      <c r="B138" s="7" t="s">
        <v>865</v>
      </c>
      <c r="C138" s="7" t="s">
        <v>867</v>
      </c>
      <c r="D138" s="7" t="s">
        <v>868</v>
      </c>
      <c r="E138" s="7" t="s">
        <v>869</v>
      </c>
      <c r="F138" s="8" t="s">
        <v>870</v>
      </c>
    </row>
    <row r="139" spans="1:6">
      <c r="A139" s="6" t="s">
        <v>871</v>
      </c>
      <c r="B139" s="7" t="s">
        <v>871</v>
      </c>
      <c r="C139" s="7" t="s">
        <v>873</v>
      </c>
      <c r="D139" s="7" t="s">
        <v>874</v>
      </c>
      <c r="E139" s="7" t="s">
        <v>875</v>
      </c>
      <c r="F139" s="8" t="s">
        <v>876</v>
      </c>
    </row>
    <row r="140" spans="1:6">
      <c r="A140" s="6" t="s">
        <v>877</v>
      </c>
      <c r="B140" s="7" t="s">
        <v>877</v>
      </c>
      <c r="C140" s="7" t="s">
        <v>879</v>
      </c>
      <c r="D140" s="7" t="s">
        <v>880</v>
      </c>
      <c r="E140" s="7" t="s">
        <v>881</v>
      </c>
      <c r="F140" s="8" t="s">
        <v>882</v>
      </c>
    </row>
    <row r="141" spans="1:6">
      <c r="A141" s="6" t="s">
        <v>883</v>
      </c>
      <c r="B141" s="7" t="s">
        <v>883</v>
      </c>
      <c r="C141" s="7" t="s">
        <v>885</v>
      </c>
      <c r="D141" s="7" t="s">
        <v>886</v>
      </c>
      <c r="E141" s="7" t="s">
        <v>887</v>
      </c>
      <c r="F141" s="8" t="s">
        <v>888</v>
      </c>
    </row>
    <row r="142" spans="1:6">
      <c r="A142" s="6" t="s">
        <v>889</v>
      </c>
      <c r="B142" s="7" t="s">
        <v>890</v>
      </c>
      <c r="C142" s="7" t="s">
        <v>892</v>
      </c>
      <c r="D142" s="7" t="s">
        <v>893</v>
      </c>
      <c r="E142" s="7" t="s">
        <v>894</v>
      </c>
      <c r="F142" s="8" t="s">
        <v>895</v>
      </c>
    </row>
    <row r="143" spans="1:6">
      <c r="A143" s="6" t="s">
        <v>896</v>
      </c>
      <c r="B143" s="7" t="s">
        <v>896</v>
      </c>
      <c r="C143" s="7" t="s">
        <v>898</v>
      </c>
      <c r="D143" s="7" t="s">
        <v>899</v>
      </c>
      <c r="E143" s="7" t="s">
        <v>900</v>
      </c>
      <c r="F143" s="8" t="s">
        <v>901</v>
      </c>
    </row>
    <row r="144" spans="1:6">
      <c r="A144" s="6" t="s">
        <v>902</v>
      </c>
      <c r="B144" s="7" t="s">
        <v>902</v>
      </c>
      <c r="C144" s="7" t="s">
        <v>904</v>
      </c>
      <c r="D144" s="7" t="s">
        <v>905</v>
      </c>
      <c r="E144" s="7" t="s">
        <v>906</v>
      </c>
      <c r="F144" s="8" t="s">
        <v>907</v>
      </c>
    </row>
    <row r="145" spans="1:6">
      <c r="A145" s="6" t="s">
        <v>908</v>
      </c>
      <c r="B145" s="7" t="s">
        <v>908</v>
      </c>
      <c r="C145" s="7" t="s">
        <v>910</v>
      </c>
      <c r="D145" s="7" t="s">
        <v>911</v>
      </c>
      <c r="E145" s="7" t="s">
        <v>912</v>
      </c>
      <c r="F145" s="8" t="s">
        <v>913</v>
      </c>
    </row>
    <row r="146" spans="1:6">
      <c r="A146" s="6" t="s">
        <v>914</v>
      </c>
      <c r="B146" s="7" t="s">
        <v>914</v>
      </c>
      <c r="C146" s="7" t="s">
        <v>916</v>
      </c>
      <c r="D146" s="7" t="s">
        <v>917</v>
      </c>
      <c r="E146" s="7" t="s">
        <v>918</v>
      </c>
      <c r="F146" s="8" t="s">
        <v>919</v>
      </c>
    </row>
    <row r="147" spans="1:6">
      <c r="A147" s="6" t="s">
        <v>920</v>
      </c>
      <c r="B147" s="7" t="s">
        <v>921</v>
      </c>
      <c r="C147" s="7" t="s">
        <v>923</v>
      </c>
      <c r="D147" s="7" t="s">
        <v>924</v>
      </c>
      <c r="E147" s="7" t="s">
        <v>925</v>
      </c>
      <c r="F147" s="8" t="s">
        <v>926</v>
      </c>
    </row>
    <row r="148" spans="1:6">
      <c r="A148" s="6" t="s">
        <v>927</v>
      </c>
      <c r="B148" s="7" t="s">
        <v>927</v>
      </c>
      <c r="C148" s="7" t="s">
        <v>929</v>
      </c>
      <c r="D148" s="7" t="s">
        <v>930</v>
      </c>
      <c r="E148" s="7" t="s">
        <v>931</v>
      </c>
      <c r="F148" s="8" t="s">
        <v>932</v>
      </c>
    </row>
    <row r="149" spans="1:6">
      <c r="A149" s="6" t="s">
        <v>933</v>
      </c>
      <c r="B149" s="7" t="s">
        <v>933</v>
      </c>
      <c r="C149" s="7" t="s">
        <v>935</v>
      </c>
      <c r="D149" s="7" t="s">
        <v>936</v>
      </c>
      <c r="E149" s="7" t="s">
        <v>937</v>
      </c>
      <c r="F149" s="8" t="s">
        <v>938</v>
      </c>
    </row>
    <row r="150" spans="1:6">
      <c r="A150" s="6" t="s">
        <v>939</v>
      </c>
      <c r="B150" s="7" t="s">
        <v>939</v>
      </c>
      <c r="C150" s="7" t="s">
        <v>941</v>
      </c>
      <c r="D150" s="7" t="s">
        <v>942</v>
      </c>
      <c r="E150" s="7" t="s">
        <v>415</v>
      </c>
      <c r="F150" s="8" t="s">
        <v>943</v>
      </c>
    </row>
    <row r="151" spans="1:6">
      <c r="A151" s="6" t="s">
        <v>944</v>
      </c>
      <c r="B151" s="7" t="s">
        <v>945</v>
      </c>
      <c r="C151" s="7" t="s">
        <v>947</v>
      </c>
      <c r="D151" s="7" t="s">
        <v>948</v>
      </c>
      <c r="E151" s="7" t="s">
        <v>949</v>
      </c>
      <c r="F151" s="8" t="s">
        <v>950</v>
      </c>
    </row>
    <row r="152" spans="1:6">
      <c r="A152" s="6" t="s">
        <v>951</v>
      </c>
      <c r="B152" s="7" t="s">
        <v>952</v>
      </c>
      <c r="C152" s="7" t="s">
        <v>954</v>
      </c>
      <c r="D152" s="7" t="s">
        <v>955</v>
      </c>
      <c r="E152" s="7" t="s">
        <v>956</v>
      </c>
      <c r="F152" s="8" t="s">
        <v>957</v>
      </c>
    </row>
    <row r="153" spans="1:6">
      <c r="A153" s="6" t="s">
        <v>958</v>
      </c>
      <c r="B153" s="7" t="s">
        <v>959</v>
      </c>
      <c r="C153" s="7" t="s">
        <v>961</v>
      </c>
      <c r="D153" s="7" t="s">
        <v>962</v>
      </c>
      <c r="E153" s="7" t="s">
        <v>963</v>
      </c>
      <c r="F153" s="8" t="s">
        <v>964</v>
      </c>
    </row>
    <row r="154" spans="1:6">
      <c r="A154" s="6" t="s">
        <v>965</v>
      </c>
      <c r="B154" s="7" t="s">
        <v>966</v>
      </c>
      <c r="C154" s="7" t="s">
        <v>968</v>
      </c>
      <c r="D154" s="7" t="s">
        <v>969</v>
      </c>
      <c r="E154" s="7" t="s">
        <v>970</v>
      </c>
      <c r="F154" s="8" t="s">
        <v>971</v>
      </c>
    </row>
    <row r="155" spans="1:6">
      <c r="A155" s="6" t="s">
        <v>972</v>
      </c>
      <c r="B155" s="7" t="s">
        <v>973</v>
      </c>
      <c r="C155" s="7" t="s">
        <v>975</v>
      </c>
      <c r="D155" s="7" t="s">
        <v>976</v>
      </c>
      <c r="E155" s="7" t="s">
        <v>94</v>
      </c>
      <c r="F155" s="8" t="s">
        <v>416</v>
      </c>
    </row>
    <row r="156" spans="1:6">
      <c r="A156" s="6" t="s">
        <v>977</v>
      </c>
      <c r="B156" s="7" t="s">
        <v>977</v>
      </c>
      <c r="C156" s="7" t="s">
        <v>979</v>
      </c>
      <c r="D156" s="7" t="s">
        <v>980</v>
      </c>
      <c r="E156" s="7" t="s">
        <v>981</v>
      </c>
      <c r="F156" s="8" t="s">
        <v>982</v>
      </c>
    </row>
    <row r="157" spans="1:6">
      <c r="A157" s="6" t="s">
        <v>983</v>
      </c>
      <c r="B157" s="7" t="s">
        <v>983</v>
      </c>
      <c r="C157" s="7" t="s">
        <v>985</v>
      </c>
      <c r="D157" s="7" t="s">
        <v>986</v>
      </c>
      <c r="E157" s="7" t="s">
        <v>987</v>
      </c>
      <c r="F157" s="8" t="s">
        <v>988</v>
      </c>
    </row>
    <row r="158" spans="1:6">
      <c r="A158" s="6" t="s">
        <v>989</v>
      </c>
      <c r="B158" s="7" t="s">
        <v>990</v>
      </c>
      <c r="C158" s="7" t="s">
        <v>992</v>
      </c>
      <c r="D158" s="7" t="s">
        <v>993</v>
      </c>
      <c r="E158" s="7" t="s">
        <v>994</v>
      </c>
      <c r="F158" s="8" t="s">
        <v>995</v>
      </c>
    </row>
    <row r="159" spans="1:6">
      <c r="A159" s="6" t="s">
        <v>996</v>
      </c>
      <c r="B159" s="7" t="s">
        <v>996</v>
      </c>
      <c r="C159" s="7" t="s">
        <v>998</v>
      </c>
      <c r="D159" s="7" t="s">
        <v>999</v>
      </c>
      <c r="E159" s="7" t="s">
        <v>1000</v>
      </c>
      <c r="F159" s="8" t="s">
        <v>1001</v>
      </c>
    </row>
    <row r="160" spans="1:6">
      <c r="A160" s="6" t="s">
        <v>1002</v>
      </c>
      <c r="B160" s="7" t="s">
        <v>1003</v>
      </c>
      <c r="C160" s="7" t="s">
        <v>1005</v>
      </c>
      <c r="D160" s="7" t="s">
        <v>1006</v>
      </c>
      <c r="E160" s="7" t="s">
        <v>1007</v>
      </c>
      <c r="F160" s="8" t="s">
        <v>1008</v>
      </c>
    </row>
    <row r="161" spans="1:6">
      <c r="A161" s="6" t="s">
        <v>1009</v>
      </c>
      <c r="B161" s="7" t="s">
        <v>1009</v>
      </c>
      <c r="C161" s="7" t="s">
        <v>1011</v>
      </c>
      <c r="D161" s="7" t="s">
        <v>1012</v>
      </c>
      <c r="E161" s="7" t="s">
        <v>1013</v>
      </c>
      <c r="F161" s="8" t="s">
        <v>1014</v>
      </c>
    </row>
    <row r="162" spans="1:6">
      <c r="A162" s="6" t="s">
        <v>1015</v>
      </c>
      <c r="B162" s="7" t="s">
        <v>1015</v>
      </c>
      <c r="C162" s="7" t="s">
        <v>1017</v>
      </c>
      <c r="D162" s="7" t="s">
        <v>1018</v>
      </c>
      <c r="E162" s="7" t="s">
        <v>1019</v>
      </c>
      <c r="F162" s="8" t="s">
        <v>1020</v>
      </c>
    </row>
    <row r="163" spans="1:6">
      <c r="A163" s="6" t="s">
        <v>1021</v>
      </c>
      <c r="B163" s="7" t="s">
        <v>1022</v>
      </c>
      <c r="C163" s="7" t="s">
        <v>1024</v>
      </c>
      <c r="D163" s="7" t="s">
        <v>1025</v>
      </c>
      <c r="E163" s="7" t="s">
        <v>1026</v>
      </c>
      <c r="F163" s="8" t="s">
        <v>1027</v>
      </c>
    </row>
    <row r="164" spans="1:6">
      <c r="A164" s="6" t="s">
        <v>1028</v>
      </c>
      <c r="B164" s="7" t="s">
        <v>1029</v>
      </c>
      <c r="C164" s="7" t="s">
        <v>1031</v>
      </c>
      <c r="D164" s="7" t="s">
        <v>1032</v>
      </c>
      <c r="E164" s="7" t="s">
        <v>1033</v>
      </c>
      <c r="F164" s="8" t="s">
        <v>1034</v>
      </c>
    </row>
    <row r="165" spans="1:6">
      <c r="A165" s="6" t="s">
        <v>1035</v>
      </c>
      <c r="B165" s="7" t="s">
        <v>1035</v>
      </c>
      <c r="C165" s="7" t="s">
        <v>1037</v>
      </c>
      <c r="D165" s="7" t="s">
        <v>1038</v>
      </c>
      <c r="E165" s="7" t="s">
        <v>1039</v>
      </c>
      <c r="F165" s="8" t="s">
        <v>1040</v>
      </c>
    </row>
    <row r="166" spans="1:6">
      <c r="A166" s="6" t="s">
        <v>1041</v>
      </c>
      <c r="B166" s="7" t="s">
        <v>1042</v>
      </c>
      <c r="C166" s="7" t="s">
        <v>1044</v>
      </c>
      <c r="D166" s="7" t="s">
        <v>1045</v>
      </c>
      <c r="E166" s="7" t="s">
        <v>1046</v>
      </c>
      <c r="F166" s="8" t="s">
        <v>1047</v>
      </c>
    </row>
    <row r="167" spans="1:6">
      <c r="A167" s="6" t="s">
        <v>1048</v>
      </c>
      <c r="B167" s="7" t="s">
        <v>1049</v>
      </c>
      <c r="C167" s="7" t="s">
        <v>1051</v>
      </c>
      <c r="D167" s="7" t="s">
        <v>1052</v>
      </c>
      <c r="E167" s="7" t="s">
        <v>1053</v>
      </c>
      <c r="F167" s="8" t="s">
        <v>1054</v>
      </c>
    </row>
    <row r="168" spans="1:6">
      <c r="A168" s="6" t="s">
        <v>1055</v>
      </c>
      <c r="B168" s="7" t="s">
        <v>1056</v>
      </c>
      <c r="C168" s="7" t="s">
        <v>1058</v>
      </c>
      <c r="D168" s="7" t="s">
        <v>1059</v>
      </c>
      <c r="E168" s="7" t="s">
        <v>1060</v>
      </c>
      <c r="F168" s="8" t="s">
        <v>1061</v>
      </c>
    </row>
    <row r="169" spans="1:6">
      <c r="A169" s="6" t="s">
        <v>1062</v>
      </c>
      <c r="B169" s="7" t="s">
        <v>1063</v>
      </c>
      <c r="C169" s="7" t="s">
        <v>1065</v>
      </c>
      <c r="D169" s="7" t="s">
        <v>1066</v>
      </c>
      <c r="E169" s="7" t="s">
        <v>1067</v>
      </c>
      <c r="F169" s="8" t="s">
        <v>1068</v>
      </c>
    </row>
    <row r="170" spans="1:6">
      <c r="A170" s="6" t="s">
        <v>1069</v>
      </c>
      <c r="B170" s="7" t="s">
        <v>1069</v>
      </c>
      <c r="C170" s="7" t="s">
        <v>1071</v>
      </c>
      <c r="D170" s="7" t="s">
        <v>1072</v>
      </c>
      <c r="E170" s="7" t="s">
        <v>1073</v>
      </c>
      <c r="F170" s="8" t="s">
        <v>1074</v>
      </c>
    </row>
    <row r="171" spans="1:6">
      <c r="A171" s="6" t="s">
        <v>1075</v>
      </c>
      <c r="B171" s="7" t="s">
        <v>1075</v>
      </c>
      <c r="C171" s="7" t="s">
        <v>1077</v>
      </c>
      <c r="D171" s="7" t="s">
        <v>1078</v>
      </c>
      <c r="E171" s="7" t="s">
        <v>1079</v>
      </c>
      <c r="F171" s="8" t="s">
        <v>1080</v>
      </c>
    </row>
    <row r="172" spans="1:6">
      <c r="A172" s="6" t="s">
        <v>1081</v>
      </c>
      <c r="B172" s="7" t="s">
        <v>1081</v>
      </c>
      <c r="C172" s="7" t="s">
        <v>1083</v>
      </c>
      <c r="D172" s="7" t="s">
        <v>1084</v>
      </c>
      <c r="E172" s="7" t="s">
        <v>1085</v>
      </c>
      <c r="F172" s="8" t="s">
        <v>1086</v>
      </c>
    </row>
    <row r="173" spans="1:6">
      <c r="A173" s="6" t="s">
        <v>1087</v>
      </c>
      <c r="B173" s="7" t="s">
        <v>1088</v>
      </c>
      <c r="C173" s="7" t="s">
        <v>1090</v>
      </c>
      <c r="D173" s="7" t="s">
        <v>1091</v>
      </c>
      <c r="E173" s="7" t="s">
        <v>1092</v>
      </c>
      <c r="F173" s="8" t="s">
        <v>1093</v>
      </c>
    </row>
    <row r="174" spans="1:6">
      <c r="A174" s="6" t="s">
        <v>1094</v>
      </c>
      <c r="B174" s="7" t="s">
        <v>1095</v>
      </c>
      <c r="C174" s="7" t="s">
        <v>1097</v>
      </c>
      <c r="D174" s="7" t="s">
        <v>1098</v>
      </c>
      <c r="E174" s="7" t="s">
        <v>1099</v>
      </c>
      <c r="F174" s="8" t="s">
        <v>1100</v>
      </c>
    </row>
    <row r="175" spans="1:6">
      <c r="A175" s="6" t="s">
        <v>1101</v>
      </c>
      <c r="B175" s="7" t="s">
        <v>1102</v>
      </c>
      <c r="C175" s="7" t="s">
        <v>1104</v>
      </c>
      <c r="D175" s="7" t="s">
        <v>1105</v>
      </c>
      <c r="E175" s="7" t="s">
        <v>94</v>
      </c>
      <c r="F175" s="8" t="s">
        <v>76</v>
      </c>
    </row>
    <row r="176" spans="1:6">
      <c r="A176" s="6" t="s">
        <v>1106</v>
      </c>
      <c r="B176" s="7" t="s">
        <v>1106</v>
      </c>
      <c r="C176" s="7" t="s">
        <v>1108</v>
      </c>
      <c r="D176" s="7" t="s">
        <v>1109</v>
      </c>
      <c r="E176" s="7" t="s">
        <v>1110</v>
      </c>
      <c r="F176" s="8" t="s">
        <v>1111</v>
      </c>
    </row>
    <row r="177" spans="1:6">
      <c r="A177" s="6" t="s">
        <v>1112</v>
      </c>
      <c r="B177" s="7" t="s">
        <v>1113</v>
      </c>
      <c r="C177" s="7" t="s">
        <v>1115</v>
      </c>
      <c r="D177" s="7" t="s">
        <v>1116</v>
      </c>
      <c r="E177" s="7" t="s">
        <v>1117</v>
      </c>
      <c r="F177" s="8" t="s">
        <v>1118</v>
      </c>
    </row>
    <row r="178" spans="1:6">
      <c r="A178" s="6" t="s">
        <v>1119</v>
      </c>
      <c r="B178" s="7" t="s">
        <v>1119</v>
      </c>
      <c r="C178" s="7" t="s">
        <v>1121</v>
      </c>
      <c r="D178" s="7" t="s">
        <v>1122</v>
      </c>
      <c r="E178" s="7" t="s">
        <v>94</v>
      </c>
      <c r="F178" s="8" t="s">
        <v>76</v>
      </c>
    </row>
    <row r="179" spans="1:6">
      <c r="A179" s="6" t="s">
        <v>1123</v>
      </c>
      <c r="B179" s="7" t="s">
        <v>1124</v>
      </c>
      <c r="C179" s="7" t="s">
        <v>1126</v>
      </c>
      <c r="D179" s="7" t="s">
        <v>1127</v>
      </c>
      <c r="E179" s="7" t="s">
        <v>1128</v>
      </c>
      <c r="F179" s="8" t="s">
        <v>1129</v>
      </c>
    </row>
    <row r="180" spans="1:6">
      <c r="A180" s="6" t="s">
        <v>1130</v>
      </c>
      <c r="B180" s="7" t="s">
        <v>1131</v>
      </c>
      <c r="C180" s="7" t="s">
        <v>1133</v>
      </c>
      <c r="D180" s="7" t="s">
        <v>1134</v>
      </c>
      <c r="E180" s="7" t="s">
        <v>1135</v>
      </c>
      <c r="F180" s="8" t="s">
        <v>1136</v>
      </c>
    </row>
    <row r="181" spans="1:6">
      <c r="A181" s="6" t="s">
        <v>1137</v>
      </c>
      <c r="B181" s="7" t="s">
        <v>1137</v>
      </c>
      <c r="C181" s="7" t="s">
        <v>1139</v>
      </c>
      <c r="D181" s="7" t="s">
        <v>1140</v>
      </c>
      <c r="E181" s="7" t="s">
        <v>1141</v>
      </c>
      <c r="F181" s="8" t="s">
        <v>1142</v>
      </c>
    </row>
    <row r="182" spans="1:6">
      <c r="A182" s="6" t="s">
        <v>1143</v>
      </c>
      <c r="B182" s="7" t="s">
        <v>1143</v>
      </c>
      <c r="C182" s="7" t="s">
        <v>1145</v>
      </c>
      <c r="D182" s="7" t="s">
        <v>1146</v>
      </c>
      <c r="E182" s="7" t="s">
        <v>1147</v>
      </c>
      <c r="F182" s="8" t="s">
        <v>1148</v>
      </c>
    </row>
    <row r="183" spans="1:6">
      <c r="A183" s="6" t="s">
        <v>1149</v>
      </c>
      <c r="B183" s="7" t="s">
        <v>1149</v>
      </c>
      <c r="C183" s="7" t="s">
        <v>1151</v>
      </c>
      <c r="D183" s="7" t="s">
        <v>1152</v>
      </c>
      <c r="E183" s="7" t="s">
        <v>1153</v>
      </c>
      <c r="F183" s="8" t="s">
        <v>1154</v>
      </c>
    </row>
    <row r="184" spans="1:6">
      <c r="A184" s="6" t="s">
        <v>1155</v>
      </c>
      <c r="B184" s="7" t="s">
        <v>1156</v>
      </c>
      <c r="C184" s="7" t="s">
        <v>1158</v>
      </c>
      <c r="D184" s="7" t="s">
        <v>1159</v>
      </c>
      <c r="E184" s="7" t="s">
        <v>1160</v>
      </c>
      <c r="F184" s="8" t="s">
        <v>1161</v>
      </c>
    </row>
    <row r="185" spans="1:6">
      <c r="A185" s="6" t="s">
        <v>1162</v>
      </c>
      <c r="B185" s="7" t="s">
        <v>1163</v>
      </c>
      <c r="C185" s="7" t="s">
        <v>1165</v>
      </c>
      <c r="D185" s="7" t="s">
        <v>1166</v>
      </c>
      <c r="E185" s="7" t="s">
        <v>1167</v>
      </c>
      <c r="F185" s="8" t="s">
        <v>1168</v>
      </c>
    </row>
    <row r="186" spans="1:6">
      <c r="A186" s="6" t="s">
        <v>1169</v>
      </c>
      <c r="B186" s="7" t="s">
        <v>1170</v>
      </c>
      <c r="C186" s="7" t="s">
        <v>1172</v>
      </c>
      <c r="D186" s="7" t="s">
        <v>1173</v>
      </c>
      <c r="E186" s="7" t="s">
        <v>1174</v>
      </c>
      <c r="F186" s="8" t="s">
        <v>1175</v>
      </c>
    </row>
    <row r="187" spans="1:6">
      <c r="A187" s="6" t="s">
        <v>1176</v>
      </c>
      <c r="B187" s="7" t="s">
        <v>1177</v>
      </c>
      <c r="C187" s="7" t="s">
        <v>1179</v>
      </c>
      <c r="D187" s="7" t="s">
        <v>1180</v>
      </c>
      <c r="E187" s="7" t="s">
        <v>1079</v>
      </c>
      <c r="F187" s="8" t="s">
        <v>1181</v>
      </c>
    </row>
    <row r="188" spans="1:6">
      <c r="A188" s="6" t="s">
        <v>1182</v>
      </c>
      <c r="B188" s="7" t="s">
        <v>1183</v>
      </c>
      <c r="C188" s="7" t="s">
        <v>1185</v>
      </c>
      <c r="D188" s="7" t="s">
        <v>1186</v>
      </c>
      <c r="E188" s="7" t="s">
        <v>1187</v>
      </c>
      <c r="F188" s="8" t="s">
        <v>1188</v>
      </c>
    </row>
    <row r="189" spans="1:6">
      <c r="A189" s="6" t="s">
        <v>1189</v>
      </c>
      <c r="B189" s="7" t="s">
        <v>1190</v>
      </c>
      <c r="C189" s="7" t="s">
        <v>1192</v>
      </c>
      <c r="D189" s="7" t="s">
        <v>1193</v>
      </c>
      <c r="E189" s="7" t="s">
        <v>1194</v>
      </c>
      <c r="F189" s="8" t="s">
        <v>1195</v>
      </c>
    </row>
    <row r="190" spans="1:6">
      <c r="A190" s="6" t="s">
        <v>1196</v>
      </c>
      <c r="B190" s="7" t="s">
        <v>1197</v>
      </c>
      <c r="C190" s="7" t="s">
        <v>1199</v>
      </c>
      <c r="D190" s="7" t="s">
        <v>1200</v>
      </c>
      <c r="E190" s="7" t="s">
        <v>1201</v>
      </c>
      <c r="F190" s="8" t="s">
        <v>1202</v>
      </c>
    </row>
    <row r="191" spans="1:6">
      <c r="A191" s="6" t="s">
        <v>1203</v>
      </c>
      <c r="B191" s="7" t="s">
        <v>1204</v>
      </c>
      <c r="C191" s="7" t="s">
        <v>1206</v>
      </c>
      <c r="D191" s="7" t="s">
        <v>1207</v>
      </c>
      <c r="E191" s="7" t="s">
        <v>1208</v>
      </c>
      <c r="F191" s="8" t="s">
        <v>1209</v>
      </c>
    </row>
    <row r="192" spans="1:6">
      <c r="A192" s="6" t="s">
        <v>1210</v>
      </c>
      <c r="B192" s="7" t="s">
        <v>1211</v>
      </c>
      <c r="C192" s="7" t="s">
        <v>1213</v>
      </c>
      <c r="D192" s="7" t="s">
        <v>1214</v>
      </c>
      <c r="E192" s="7" t="s">
        <v>1215</v>
      </c>
      <c r="F192" s="8" t="s">
        <v>1216</v>
      </c>
    </row>
    <row r="193" spans="1:6">
      <c r="A193" s="6" t="s">
        <v>1217</v>
      </c>
      <c r="B193" s="7" t="s">
        <v>1218</v>
      </c>
      <c r="C193" s="7" t="s">
        <v>1220</v>
      </c>
      <c r="D193" s="7" t="s">
        <v>1221</v>
      </c>
      <c r="E193" s="7" t="s">
        <v>1222</v>
      </c>
      <c r="F193" s="8" t="s">
        <v>1223</v>
      </c>
    </row>
    <row r="194" spans="1:6">
      <c r="A194" s="6" t="s">
        <v>1224</v>
      </c>
      <c r="B194" s="7" t="s">
        <v>1225</v>
      </c>
      <c r="C194" s="7" t="s">
        <v>1220</v>
      </c>
      <c r="D194" s="7" t="s">
        <v>1221</v>
      </c>
      <c r="E194" s="7" t="s">
        <v>1222</v>
      </c>
      <c r="F194" s="8" t="s">
        <v>1223</v>
      </c>
    </row>
    <row r="195" spans="1:6">
      <c r="A195" s="6" t="s">
        <v>1227</v>
      </c>
      <c r="B195" s="7" t="s">
        <v>1228</v>
      </c>
      <c r="C195" s="7" t="s">
        <v>1230</v>
      </c>
      <c r="D195" s="7" t="s">
        <v>1231</v>
      </c>
      <c r="E195" s="7" t="s">
        <v>1232</v>
      </c>
      <c r="F195" s="8" t="s">
        <v>1233</v>
      </c>
    </row>
    <row r="196" spans="1:6">
      <c r="A196" s="6" t="s">
        <v>1234</v>
      </c>
      <c r="B196" s="7" t="s">
        <v>1234</v>
      </c>
      <c r="C196" s="7" t="s">
        <v>1236</v>
      </c>
      <c r="D196" s="7" t="s">
        <v>1237</v>
      </c>
      <c r="E196" s="7" t="s">
        <v>1238</v>
      </c>
      <c r="F196" s="8" t="s">
        <v>1239</v>
      </c>
    </row>
    <row r="197" spans="1:6">
      <c r="A197" s="6" t="s">
        <v>1240</v>
      </c>
      <c r="B197" s="7" t="s">
        <v>1240</v>
      </c>
      <c r="C197" s="7" t="s">
        <v>1242</v>
      </c>
      <c r="D197" s="7" t="s">
        <v>1243</v>
      </c>
      <c r="E197" s="7" t="s">
        <v>415</v>
      </c>
      <c r="F197" s="8" t="s">
        <v>1244</v>
      </c>
    </row>
    <row r="198" spans="1:6">
      <c r="A198" s="6" t="s">
        <v>1245</v>
      </c>
      <c r="B198" s="7" t="s">
        <v>1245</v>
      </c>
      <c r="C198" s="7" t="s">
        <v>1247</v>
      </c>
      <c r="D198" s="7" t="s">
        <v>1248</v>
      </c>
      <c r="E198" s="7" t="s">
        <v>1249</v>
      </c>
      <c r="F198" s="8" t="s">
        <v>1250</v>
      </c>
    </row>
    <row r="199" spans="1:6">
      <c r="A199" s="6" t="s">
        <v>1251</v>
      </c>
      <c r="B199" s="7" t="s">
        <v>1251</v>
      </c>
      <c r="C199" s="7" t="s">
        <v>1253</v>
      </c>
      <c r="D199" s="7" t="s">
        <v>1254</v>
      </c>
      <c r="E199" s="7" t="s">
        <v>1255</v>
      </c>
      <c r="F199" s="8" t="s">
        <v>1256</v>
      </c>
    </row>
    <row r="200" spans="1:6">
      <c r="A200" s="6" t="s">
        <v>1257</v>
      </c>
      <c r="B200" s="7" t="s">
        <v>1257</v>
      </c>
      <c r="C200" s="7" t="s">
        <v>1259</v>
      </c>
      <c r="D200" s="7" t="s">
        <v>1260</v>
      </c>
      <c r="E200" s="7" t="s">
        <v>611</v>
      </c>
      <c r="F200" s="8" t="s">
        <v>1261</v>
      </c>
    </row>
    <row r="201" spans="1:6">
      <c r="A201" s="6" t="s">
        <v>1262</v>
      </c>
      <c r="B201" s="7" t="s">
        <v>1262</v>
      </c>
      <c r="C201" s="7" t="s">
        <v>1264</v>
      </c>
      <c r="D201" s="7" t="s">
        <v>1265</v>
      </c>
      <c r="E201" s="7" t="s">
        <v>1266</v>
      </c>
      <c r="F201" s="8" t="s">
        <v>1267</v>
      </c>
    </row>
    <row r="202" spans="1:6">
      <c r="A202" s="6" t="s">
        <v>1268</v>
      </c>
      <c r="B202" s="7" t="s">
        <v>1269</v>
      </c>
      <c r="C202" s="7" t="s">
        <v>1271</v>
      </c>
      <c r="D202" s="7" t="s">
        <v>1272</v>
      </c>
      <c r="E202" s="7" t="s">
        <v>1273</v>
      </c>
      <c r="F202" s="8" t="s">
        <v>1274</v>
      </c>
    </row>
    <row r="203" spans="1:6">
      <c r="A203" s="6" t="s">
        <v>1275</v>
      </c>
      <c r="B203" s="7" t="s">
        <v>1276</v>
      </c>
      <c r="C203" s="7" t="s">
        <v>1278</v>
      </c>
      <c r="D203" s="7" t="s">
        <v>1279</v>
      </c>
      <c r="E203" s="7" t="s">
        <v>1280</v>
      </c>
      <c r="F203" s="8" t="s">
        <v>1281</v>
      </c>
    </row>
    <row r="204" spans="1:6">
      <c r="A204" s="6" t="s">
        <v>1282</v>
      </c>
      <c r="B204" s="7" t="s">
        <v>1283</v>
      </c>
      <c r="C204" s="7" t="s">
        <v>1285</v>
      </c>
      <c r="D204" s="7" t="s">
        <v>1286</v>
      </c>
      <c r="E204" s="7" t="s">
        <v>1287</v>
      </c>
      <c r="F204" s="8" t="s">
        <v>1288</v>
      </c>
    </row>
    <row r="205" spans="1:6">
      <c r="A205" s="6" t="s">
        <v>1289</v>
      </c>
      <c r="B205" s="7" t="s">
        <v>1290</v>
      </c>
      <c r="C205" s="7" t="s">
        <v>1292</v>
      </c>
      <c r="D205" s="7" t="s">
        <v>1293</v>
      </c>
      <c r="E205" s="7" t="s">
        <v>1294</v>
      </c>
      <c r="F205" s="8" t="s">
        <v>1295</v>
      </c>
    </row>
    <row r="206" spans="1:6">
      <c r="A206" s="6" t="s">
        <v>1296</v>
      </c>
      <c r="B206" s="7" t="s">
        <v>1296</v>
      </c>
      <c r="C206" s="7" t="s">
        <v>1298</v>
      </c>
      <c r="D206" s="7" t="s">
        <v>1299</v>
      </c>
      <c r="E206" s="7" t="s">
        <v>94</v>
      </c>
      <c r="F206" s="8" t="s">
        <v>416</v>
      </c>
    </row>
    <row r="207" spans="1:6">
      <c r="A207" s="6" t="s">
        <v>1300</v>
      </c>
      <c r="B207" s="7" t="s">
        <v>1300</v>
      </c>
      <c r="C207" s="7" t="s">
        <v>1302</v>
      </c>
      <c r="D207" s="7" t="s">
        <v>1303</v>
      </c>
      <c r="E207" s="7" t="s">
        <v>1304</v>
      </c>
      <c r="F207" s="8" t="s">
        <v>1305</v>
      </c>
    </row>
    <row r="208" spans="1:6">
      <c r="A208" s="6" t="s">
        <v>1306</v>
      </c>
      <c r="B208" s="7" t="s">
        <v>1306</v>
      </c>
      <c r="C208" s="7" t="s">
        <v>1308</v>
      </c>
      <c r="D208" s="7" t="s">
        <v>1309</v>
      </c>
      <c r="E208" s="7" t="s">
        <v>1310</v>
      </c>
      <c r="F208" s="8" t="s">
        <v>1311</v>
      </c>
    </row>
    <row r="209" spans="1:6">
      <c r="A209" s="6" t="s">
        <v>1312</v>
      </c>
      <c r="B209" s="7" t="s">
        <v>1312</v>
      </c>
      <c r="C209" s="7" t="s">
        <v>1314</v>
      </c>
      <c r="D209" s="7" t="s">
        <v>1315</v>
      </c>
      <c r="E209" s="7" t="s">
        <v>1316</v>
      </c>
      <c r="F209" s="8" t="s">
        <v>1317</v>
      </c>
    </row>
    <row r="210" spans="1:6">
      <c r="A210" s="6" t="s">
        <v>1318</v>
      </c>
      <c r="B210" s="7" t="s">
        <v>1318</v>
      </c>
      <c r="C210" s="7" t="s">
        <v>1320</v>
      </c>
      <c r="D210" s="7" t="s">
        <v>1321</v>
      </c>
      <c r="E210" s="7" t="s">
        <v>1322</v>
      </c>
      <c r="F210" s="8" t="s">
        <v>1323</v>
      </c>
    </row>
    <row r="211" spans="1:6">
      <c r="A211" s="6" t="s">
        <v>1324</v>
      </c>
      <c r="B211" s="7" t="s">
        <v>1324</v>
      </c>
      <c r="C211" s="7" t="s">
        <v>1326</v>
      </c>
      <c r="D211" s="7" t="s">
        <v>1327</v>
      </c>
      <c r="E211" s="7" t="s">
        <v>1328</v>
      </c>
      <c r="F211" s="8" t="s">
        <v>1329</v>
      </c>
    </row>
    <row r="212" spans="1:6">
      <c r="A212" s="6" t="s">
        <v>1330</v>
      </c>
      <c r="B212" s="7" t="s">
        <v>1331</v>
      </c>
      <c r="C212" s="7" t="s">
        <v>1333</v>
      </c>
      <c r="D212" s="7" t="s">
        <v>1334</v>
      </c>
      <c r="E212" s="7" t="s">
        <v>1335</v>
      </c>
      <c r="F212" s="8" t="s">
        <v>1336</v>
      </c>
    </row>
    <row r="213" spans="1:6">
      <c r="A213" s="6" t="s">
        <v>1337</v>
      </c>
      <c r="B213" s="7" t="s">
        <v>1337</v>
      </c>
      <c r="C213" s="7" t="s">
        <v>1339</v>
      </c>
      <c r="D213" s="7" t="s">
        <v>1340</v>
      </c>
      <c r="E213" s="7" t="s">
        <v>1341</v>
      </c>
      <c r="F213" s="8" t="s">
        <v>1342</v>
      </c>
    </row>
    <row r="214" spans="1:6">
      <c r="A214" s="6" t="s">
        <v>1343</v>
      </c>
      <c r="B214" s="7" t="s">
        <v>1344</v>
      </c>
      <c r="C214" s="7" t="s">
        <v>1346</v>
      </c>
      <c r="D214" s="7" t="s">
        <v>1347</v>
      </c>
      <c r="E214" s="7" t="s">
        <v>1348</v>
      </c>
      <c r="F214" s="8" t="s">
        <v>1349</v>
      </c>
    </row>
    <row r="215" spans="1:6">
      <c r="A215" s="6" t="s">
        <v>1350</v>
      </c>
      <c r="B215" s="7" t="s">
        <v>1350</v>
      </c>
      <c r="C215" s="7" t="s">
        <v>1352</v>
      </c>
      <c r="D215" s="7" t="s">
        <v>1353</v>
      </c>
      <c r="E215" s="7" t="s">
        <v>1354</v>
      </c>
      <c r="F215" s="8" t="s">
        <v>1355</v>
      </c>
    </row>
    <row r="216" spans="1:6">
      <c r="A216" s="6" t="s">
        <v>1356</v>
      </c>
      <c r="B216" s="7" t="s">
        <v>1357</v>
      </c>
      <c r="C216" s="7" t="s">
        <v>1359</v>
      </c>
      <c r="D216" s="7" t="s">
        <v>1360</v>
      </c>
      <c r="E216" s="7" t="s">
        <v>1361</v>
      </c>
      <c r="F216" s="8" t="s">
        <v>1362</v>
      </c>
    </row>
    <row r="217" spans="1:6">
      <c r="A217" s="6" t="s">
        <v>1363</v>
      </c>
      <c r="B217" s="7" t="s">
        <v>1364</v>
      </c>
      <c r="C217" s="7" t="s">
        <v>1366</v>
      </c>
      <c r="D217" s="7" t="s">
        <v>1367</v>
      </c>
      <c r="E217" s="7" t="s">
        <v>1368</v>
      </c>
      <c r="F217" s="8" t="s">
        <v>1369</v>
      </c>
    </row>
    <row r="218" spans="1:6">
      <c r="A218" s="6" t="s">
        <v>1370</v>
      </c>
      <c r="B218" s="7" t="s">
        <v>1371</v>
      </c>
      <c r="C218" s="7" t="s">
        <v>1373</v>
      </c>
      <c r="D218" s="7" t="s">
        <v>1374</v>
      </c>
      <c r="E218" s="7" t="s">
        <v>1375</v>
      </c>
      <c r="F218" s="8" t="s">
        <v>1376</v>
      </c>
    </row>
    <row r="219" spans="1:6">
      <c r="A219" s="6" t="s">
        <v>1377</v>
      </c>
      <c r="B219" s="7" t="s">
        <v>1377</v>
      </c>
      <c r="C219" s="7" t="s">
        <v>1379</v>
      </c>
      <c r="D219" s="7" t="s">
        <v>1380</v>
      </c>
      <c r="E219" s="7" t="s">
        <v>1381</v>
      </c>
      <c r="F219" s="8" t="s">
        <v>1382</v>
      </c>
    </row>
    <row r="220" spans="1:6">
      <c r="A220" s="6" t="s">
        <v>1383</v>
      </c>
      <c r="B220" s="7" t="s">
        <v>1383</v>
      </c>
      <c r="C220" s="7" t="s">
        <v>1385</v>
      </c>
      <c r="D220" s="7" t="s">
        <v>1386</v>
      </c>
      <c r="E220" s="7" t="s">
        <v>1387</v>
      </c>
      <c r="F220" s="8" t="s">
        <v>1388</v>
      </c>
    </row>
    <row r="221" spans="1:6">
      <c r="A221" s="6" t="s">
        <v>1389</v>
      </c>
      <c r="B221" s="7" t="s">
        <v>1390</v>
      </c>
      <c r="C221" s="7" t="s">
        <v>1392</v>
      </c>
      <c r="D221" s="7" t="s">
        <v>1393</v>
      </c>
      <c r="E221" s="7" t="s">
        <v>1394</v>
      </c>
      <c r="F221" s="8" t="s">
        <v>1395</v>
      </c>
    </row>
    <row r="222" spans="1:6">
      <c r="A222" s="6" t="s">
        <v>1396</v>
      </c>
      <c r="B222" s="7" t="s">
        <v>1397</v>
      </c>
      <c r="C222" s="7" t="s">
        <v>1399</v>
      </c>
      <c r="D222" s="7" t="s">
        <v>1400</v>
      </c>
      <c r="E222" s="7" t="s">
        <v>1401</v>
      </c>
      <c r="F222" s="8" t="s">
        <v>1402</v>
      </c>
    </row>
    <row r="223" spans="1:6">
      <c r="A223" s="6" t="s">
        <v>1403</v>
      </c>
      <c r="B223" s="7" t="s">
        <v>1404</v>
      </c>
      <c r="C223" s="7" t="s">
        <v>1406</v>
      </c>
      <c r="D223" s="7" t="s">
        <v>1407</v>
      </c>
      <c r="E223" s="7" t="s">
        <v>1408</v>
      </c>
      <c r="F223" s="8" t="s">
        <v>1409</v>
      </c>
    </row>
    <row r="224" spans="1:6">
      <c r="A224" s="6" t="s">
        <v>1410</v>
      </c>
      <c r="B224" s="7" t="s">
        <v>1410</v>
      </c>
      <c r="C224" s="7" t="s">
        <v>1412</v>
      </c>
      <c r="D224" s="7" t="s">
        <v>1413</v>
      </c>
      <c r="E224" s="7" t="s">
        <v>1414</v>
      </c>
      <c r="F224" s="8" t="s">
        <v>1415</v>
      </c>
    </row>
    <row r="225" spans="1:6">
      <c r="A225" s="6" t="s">
        <v>1416</v>
      </c>
      <c r="B225" s="7" t="s">
        <v>1416</v>
      </c>
      <c r="C225" s="7" t="s">
        <v>1418</v>
      </c>
      <c r="D225" s="7" t="s">
        <v>1419</v>
      </c>
      <c r="E225" s="7" t="s">
        <v>1420</v>
      </c>
      <c r="F225" s="8" t="s">
        <v>1421</v>
      </c>
    </row>
    <row r="226" spans="1:6">
      <c r="A226" s="6" t="s">
        <v>1422</v>
      </c>
      <c r="B226" s="7" t="s">
        <v>1423</v>
      </c>
      <c r="C226" s="7" t="s">
        <v>1425</v>
      </c>
      <c r="D226" s="7" t="s">
        <v>1122</v>
      </c>
      <c r="E226" s="7" t="s">
        <v>94</v>
      </c>
      <c r="F226" s="8" t="s">
        <v>76</v>
      </c>
    </row>
    <row r="227" spans="1:6">
      <c r="A227" s="6" t="s">
        <v>1426</v>
      </c>
      <c r="B227" s="7" t="s">
        <v>1426</v>
      </c>
      <c r="C227" s="7" t="s">
        <v>1428</v>
      </c>
      <c r="D227" s="7" t="s">
        <v>1429</v>
      </c>
      <c r="E227" s="7" t="s">
        <v>1430</v>
      </c>
      <c r="F227" s="8" t="s">
        <v>1431</v>
      </c>
    </row>
    <row r="228" spans="1:6">
      <c r="A228" s="6" t="s">
        <v>1432</v>
      </c>
      <c r="B228" s="7" t="s">
        <v>1432</v>
      </c>
      <c r="C228" s="7" t="s">
        <v>1434</v>
      </c>
      <c r="D228" s="7" t="s">
        <v>1435</v>
      </c>
      <c r="E228" s="7" t="s">
        <v>1436</v>
      </c>
      <c r="F228" s="8" t="s">
        <v>1437</v>
      </c>
    </row>
    <row r="229" spans="1:6">
      <c r="A229" s="6" t="s">
        <v>1438</v>
      </c>
      <c r="B229" s="7" t="s">
        <v>1438</v>
      </c>
      <c r="C229" s="7" t="s">
        <v>1440</v>
      </c>
      <c r="D229" s="7" t="s">
        <v>1441</v>
      </c>
      <c r="E229" s="7" t="s">
        <v>1442</v>
      </c>
      <c r="F229" s="8" t="s">
        <v>1443</v>
      </c>
    </row>
    <row r="230" spans="1:6">
      <c r="A230" s="6" t="s">
        <v>1444</v>
      </c>
      <c r="B230" s="7" t="s">
        <v>1444</v>
      </c>
      <c r="C230" s="7" t="s">
        <v>1446</v>
      </c>
      <c r="D230" s="7" t="s">
        <v>1447</v>
      </c>
      <c r="E230" s="7" t="s">
        <v>1448</v>
      </c>
      <c r="F230" s="8" t="s">
        <v>1449</v>
      </c>
    </row>
    <row r="231" spans="1:6">
      <c r="A231" s="6" t="s">
        <v>1450</v>
      </c>
      <c r="B231" s="7" t="s">
        <v>1450</v>
      </c>
      <c r="C231" s="7" t="s">
        <v>1451</v>
      </c>
      <c r="D231" s="7" t="s">
        <v>1452</v>
      </c>
      <c r="E231" s="7" t="s">
        <v>1453</v>
      </c>
      <c r="F231" s="8" t="s">
        <v>1454</v>
      </c>
    </row>
    <row r="232" spans="1:6">
      <c r="A232" s="6" t="s">
        <v>1455</v>
      </c>
      <c r="B232" s="7" t="s">
        <v>1455</v>
      </c>
      <c r="C232" s="7" t="s">
        <v>1457</v>
      </c>
      <c r="D232" s="7" t="s">
        <v>1458</v>
      </c>
      <c r="E232" s="7" t="s">
        <v>94</v>
      </c>
      <c r="F232" s="8" t="s">
        <v>1459</v>
      </c>
    </row>
    <row r="233" spans="1:6">
      <c r="A233" s="6" t="s">
        <v>1460</v>
      </c>
      <c r="B233" s="7" t="s">
        <v>1461</v>
      </c>
      <c r="C233" s="7" t="s">
        <v>1463</v>
      </c>
      <c r="D233" s="7" t="s">
        <v>1464</v>
      </c>
      <c r="E233" s="7" t="s">
        <v>1465</v>
      </c>
      <c r="F233" s="8" t="s">
        <v>1466</v>
      </c>
    </row>
    <row r="234" spans="1:6">
      <c r="A234" s="6" t="s">
        <v>1467</v>
      </c>
      <c r="B234" s="7" t="s">
        <v>1468</v>
      </c>
      <c r="C234" s="7" t="s">
        <v>1470</v>
      </c>
      <c r="D234" s="7" t="s">
        <v>1471</v>
      </c>
      <c r="E234" s="7" t="s">
        <v>1472</v>
      </c>
      <c r="F234" s="8" t="s">
        <v>1473</v>
      </c>
    </row>
    <row r="235" spans="1:6">
      <c r="A235" s="6" t="s">
        <v>1474</v>
      </c>
      <c r="B235" s="7" t="s">
        <v>1474</v>
      </c>
      <c r="C235" s="7" t="s">
        <v>1476</v>
      </c>
      <c r="D235" s="7" t="s">
        <v>1477</v>
      </c>
      <c r="E235" s="7" t="s">
        <v>94</v>
      </c>
      <c r="F235" s="8" t="s">
        <v>76</v>
      </c>
    </row>
    <row r="236" spans="1:6">
      <c r="A236" s="6" t="s">
        <v>1478</v>
      </c>
      <c r="B236" s="7" t="s">
        <v>1478</v>
      </c>
      <c r="C236" s="7" t="s">
        <v>1480</v>
      </c>
      <c r="D236" s="7" t="s">
        <v>1481</v>
      </c>
      <c r="E236" s="7" t="s">
        <v>1482</v>
      </c>
      <c r="F236" s="8" t="s">
        <v>1483</v>
      </c>
    </row>
    <row r="237" spans="1:6">
      <c r="A237" s="6" t="s">
        <v>1484</v>
      </c>
      <c r="B237" s="7" t="s">
        <v>1484</v>
      </c>
      <c r="C237" s="7" t="s">
        <v>1486</v>
      </c>
      <c r="D237" s="7" t="s">
        <v>1487</v>
      </c>
      <c r="E237" s="7" t="s">
        <v>94</v>
      </c>
      <c r="F237" s="8" t="s">
        <v>76</v>
      </c>
    </row>
    <row r="238" spans="1:6">
      <c r="A238" s="6" t="s">
        <v>1488</v>
      </c>
      <c r="B238" s="7" t="s">
        <v>1488</v>
      </c>
      <c r="C238" s="7" t="s">
        <v>1490</v>
      </c>
      <c r="D238" s="7" t="s">
        <v>1491</v>
      </c>
      <c r="E238" s="7" t="s">
        <v>94</v>
      </c>
      <c r="F238" s="8" t="s">
        <v>76</v>
      </c>
    </row>
    <row r="239" spans="1:6">
      <c r="A239" s="6" t="s">
        <v>1492</v>
      </c>
      <c r="B239" s="7" t="s">
        <v>1492</v>
      </c>
      <c r="C239" s="7" t="s">
        <v>1494</v>
      </c>
      <c r="D239" s="7" t="s">
        <v>1495</v>
      </c>
      <c r="E239" s="7" t="s">
        <v>94</v>
      </c>
      <c r="F239" s="8" t="s">
        <v>76</v>
      </c>
    </row>
    <row r="240" spans="1:6">
      <c r="A240" s="6" t="s">
        <v>1496</v>
      </c>
      <c r="B240" s="7" t="s">
        <v>1496</v>
      </c>
      <c r="C240" s="7" t="s">
        <v>1498</v>
      </c>
      <c r="D240" s="7" t="s">
        <v>1499</v>
      </c>
      <c r="E240" s="7" t="s">
        <v>1500</v>
      </c>
      <c r="F240" s="8" t="s">
        <v>1501</v>
      </c>
    </row>
    <row r="241" spans="1:6">
      <c r="A241" s="6" t="s">
        <v>1502</v>
      </c>
      <c r="B241" s="7" t="s">
        <v>1503</v>
      </c>
      <c r="C241" s="7" t="s">
        <v>1505</v>
      </c>
      <c r="D241" s="7" t="s">
        <v>1506</v>
      </c>
      <c r="E241" s="7" t="s">
        <v>1507</v>
      </c>
      <c r="F241" s="8" t="s">
        <v>1508</v>
      </c>
    </row>
    <row r="242" spans="1:6">
      <c r="A242" s="6" t="s">
        <v>1509</v>
      </c>
      <c r="B242" s="7" t="s">
        <v>1509</v>
      </c>
      <c r="C242" s="7" t="s">
        <v>1511</v>
      </c>
      <c r="D242" s="7" t="s">
        <v>1512</v>
      </c>
      <c r="E242" s="7" t="s">
        <v>1513</v>
      </c>
      <c r="F242" s="8" t="s">
        <v>1514</v>
      </c>
    </row>
    <row r="243" spans="1:6">
      <c r="A243" s="6" t="s">
        <v>1515</v>
      </c>
      <c r="B243" s="7" t="s">
        <v>1515</v>
      </c>
      <c r="C243" s="7" t="s">
        <v>1517</v>
      </c>
      <c r="D243" s="7" t="s">
        <v>1518</v>
      </c>
      <c r="E243" s="7" t="s">
        <v>94</v>
      </c>
      <c r="F243" s="8" t="s">
        <v>76</v>
      </c>
    </row>
    <row r="244" spans="1:6">
      <c r="A244" s="6" t="s">
        <v>1519</v>
      </c>
      <c r="B244" s="7" t="s">
        <v>1520</v>
      </c>
      <c r="C244" s="7" t="s">
        <v>1522</v>
      </c>
      <c r="D244" s="7" t="s">
        <v>1523</v>
      </c>
      <c r="E244" s="7" t="s">
        <v>1524</v>
      </c>
      <c r="F244" s="8" t="s">
        <v>1525</v>
      </c>
    </row>
    <row r="245" spans="1:6">
      <c r="A245" s="6" t="s">
        <v>1526</v>
      </c>
      <c r="B245" s="7" t="s">
        <v>1527</v>
      </c>
      <c r="C245" s="7" t="s">
        <v>1529</v>
      </c>
      <c r="D245" s="7" t="s">
        <v>1530</v>
      </c>
      <c r="E245" s="7" t="s">
        <v>1531</v>
      </c>
      <c r="F245" s="8" t="s">
        <v>1532</v>
      </c>
    </row>
    <row r="246" spans="1:6">
      <c r="A246" s="6" t="s">
        <v>1533</v>
      </c>
      <c r="B246" s="7" t="s">
        <v>1534</v>
      </c>
      <c r="C246" s="7" t="s">
        <v>1536</v>
      </c>
      <c r="D246" s="7" t="s">
        <v>1537</v>
      </c>
      <c r="E246" s="7" t="s">
        <v>1538</v>
      </c>
      <c r="F246" s="8" t="s">
        <v>1539</v>
      </c>
    </row>
    <row r="247" spans="1:6">
      <c r="A247" s="6" t="s">
        <v>1540</v>
      </c>
      <c r="B247" s="7" t="s">
        <v>1540</v>
      </c>
      <c r="C247" s="7" t="s">
        <v>1542</v>
      </c>
      <c r="D247" s="7" t="s">
        <v>1543</v>
      </c>
      <c r="E247" s="7" t="s">
        <v>1544</v>
      </c>
      <c r="F247" s="8" t="s">
        <v>1545</v>
      </c>
    </row>
    <row r="248" spans="1:6">
      <c r="A248" s="6" t="s">
        <v>1546</v>
      </c>
      <c r="B248" s="7" t="s">
        <v>1546</v>
      </c>
      <c r="C248" s="7" t="s">
        <v>1548</v>
      </c>
      <c r="D248" s="7" t="s">
        <v>1549</v>
      </c>
      <c r="E248" s="7" t="s">
        <v>1550</v>
      </c>
      <c r="F248" s="8" t="s">
        <v>1551</v>
      </c>
    </row>
    <row r="249" spans="1:6">
      <c r="A249" s="6" t="s">
        <v>1552</v>
      </c>
      <c r="B249" s="7" t="s">
        <v>1553</v>
      </c>
      <c r="C249" s="7" t="s">
        <v>1555</v>
      </c>
      <c r="D249" s="7" t="s">
        <v>1556</v>
      </c>
      <c r="E249" s="7" t="s">
        <v>1557</v>
      </c>
      <c r="F249" s="8" t="s">
        <v>1558</v>
      </c>
    </row>
    <row r="250" spans="1:6">
      <c r="A250" s="6" t="s">
        <v>1559</v>
      </c>
      <c r="B250" s="7" t="s">
        <v>1559</v>
      </c>
      <c r="C250" s="7" t="s">
        <v>1561</v>
      </c>
      <c r="D250" s="7" t="s">
        <v>1562</v>
      </c>
      <c r="E250" s="7" t="s">
        <v>1563</v>
      </c>
      <c r="F250" s="8" t="s">
        <v>1564</v>
      </c>
    </row>
    <row r="251" spans="1:6">
      <c r="A251" s="6" t="s">
        <v>1565</v>
      </c>
      <c r="B251" s="7" t="s">
        <v>1565</v>
      </c>
      <c r="C251" s="7" t="s">
        <v>1567</v>
      </c>
      <c r="D251" s="7" t="s">
        <v>1568</v>
      </c>
      <c r="E251" s="7" t="s">
        <v>1569</v>
      </c>
      <c r="F251" s="8" t="s">
        <v>1570</v>
      </c>
    </row>
    <row r="252" spans="1:6">
      <c r="A252" s="6" t="s">
        <v>1571</v>
      </c>
      <c r="B252" s="7" t="s">
        <v>1572</v>
      </c>
      <c r="C252" s="7" t="s">
        <v>1574</v>
      </c>
      <c r="D252" s="7" t="s">
        <v>1575</v>
      </c>
      <c r="E252" s="7" t="s">
        <v>1576</v>
      </c>
      <c r="F252" s="8" t="s">
        <v>1577</v>
      </c>
    </row>
    <row r="253" spans="1:6">
      <c r="A253" s="6" t="s">
        <v>1578</v>
      </c>
      <c r="B253" s="7" t="s">
        <v>1578</v>
      </c>
      <c r="C253" s="7" t="s">
        <v>1580</v>
      </c>
      <c r="D253" s="7" t="s">
        <v>1581</v>
      </c>
      <c r="E253" s="7" t="s">
        <v>1582</v>
      </c>
      <c r="F253" s="8" t="s">
        <v>1583</v>
      </c>
    </row>
    <row r="254" spans="1:6">
      <c r="A254" s="6" t="s">
        <v>1584</v>
      </c>
      <c r="B254" s="7" t="s">
        <v>1584</v>
      </c>
      <c r="C254" s="7" t="s">
        <v>1586</v>
      </c>
      <c r="D254" s="7" t="s">
        <v>1587</v>
      </c>
      <c r="E254" s="7" t="s">
        <v>1588</v>
      </c>
      <c r="F254" s="8" t="s">
        <v>1589</v>
      </c>
    </row>
    <row r="255" spans="1:6">
      <c r="A255" s="6" t="s">
        <v>1590</v>
      </c>
      <c r="B255" s="7" t="s">
        <v>1590</v>
      </c>
      <c r="C255" s="7" t="s">
        <v>1592</v>
      </c>
      <c r="D255" s="7" t="s">
        <v>1593</v>
      </c>
      <c r="E255" s="7" t="s">
        <v>1594</v>
      </c>
      <c r="F255" s="8" t="s">
        <v>1595</v>
      </c>
    </row>
    <row r="256" spans="1:6">
      <c r="A256" s="6" t="s">
        <v>1596</v>
      </c>
      <c r="B256" s="7" t="s">
        <v>1596</v>
      </c>
      <c r="C256" s="7" t="s">
        <v>1598</v>
      </c>
      <c r="D256" s="7" t="s">
        <v>1599</v>
      </c>
      <c r="E256" s="7" t="s">
        <v>1600</v>
      </c>
      <c r="F256" s="8" t="s">
        <v>1601</v>
      </c>
    </row>
    <row r="257" spans="1:6">
      <c r="A257" s="6" t="s">
        <v>1602</v>
      </c>
      <c r="B257" s="7" t="s">
        <v>1603</v>
      </c>
      <c r="C257" s="7" t="s">
        <v>1605</v>
      </c>
      <c r="D257" s="7" t="s">
        <v>1606</v>
      </c>
      <c r="E257" s="7" t="s">
        <v>1607</v>
      </c>
      <c r="F257" s="8" t="s">
        <v>1608</v>
      </c>
    </row>
    <row r="258" spans="1:6">
      <c r="A258" s="6" t="s">
        <v>1609</v>
      </c>
      <c r="B258" s="7" t="s">
        <v>1609</v>
      </c>
      <c r="C258" s="7" t="s">
        <v>1611</v>
      </c>
      <c r="D258" s="7" t="s">
        <v>1612</v>
      </c>
      <c r="E258" s="7" t="s">
        <v>1613</v>
      </c>
      <c r="F258" s="8" t="s">
        <v>1614</v>
      </c>
    </row>
    <row r="259" spans="1:6">
      <c r="A259" s="6" t="s">
        <v>1615</v>
      </c>
      <c r="B259" s="7" t="s">
        <v>1615</v>
      </c>
      <c r="C259" s="7" t="s">
        <v>1617</v>
      </c>
      <c r="D259" s="7" t="s">
        <v>1618</v>
      </c>
      <c r="E259" s="7" t="s">
        <v>1619</v>
      </c>
      <c r="F259" s="8" t="s">
        <v>1620</v>
      </c>
    </row>
    <row r="260" spans="1:6">
      <c r="A260" s="6" t="s">
        <v>1621</v>
      </c>
      <c r="B260" s="7" t="s">
        <v>1622</v>
      </c>
      <c r="C260" s="7" t="s">
        <v>1624</v>
      </c>
      <c r="D260" s="7" t="s">
        <v>1625</v>
      </c>
      <c r="E260" s="7" t="s">
        <v>1626</v>
      </c>
      <c r="F260" s="8" t="s">
        <v>1627</v>
      </c>
    </row>
    <row r="261" spans="1:6">
      <c r="A261" s="6" t="s">
        <v>1628</v>
      </c>
      <c r="B261" s="7" t="s">
        <v>1628</v>
      </c>
      <c r="C261" s="7" t="s">
        <v>1630</v>
      </c>
      <c r="D261" s="7" t="s">
        <v>1631</v>
      </c>
      <c r="E261" s="7" t="s">
        <v>1632</v>
      </c>
      <c r="F261" s="8" t="s">
        <v>1633</v>
      </c>
    </row>
    <row r="262" spans="1:6">
      <c r="A262" s="6" t="s">
        <v>1634</v>
      </c>
      <c r="B262" s="7" t="s">
        <v>1634</v>
      </c>
      <c r="C262" s="7" t="s">
        <v>1636</v>
      </c>
      <c r="D262" s="7" t="s">
        <v>1637</v>
      </c>
      <c r="E262" s="7" t="s">
        <v>94</v>
      </c>
      <c r="F262" s="8" t="s">
        <v>76</v>
      </c>
    </row>
    <row r="263" spans="1:6">
      <c r="A263" s="6" t="s">
        <v>1638</v>
      </c>
      <c r="B263" s="7" t="s">
        <v>1638</v>
      </c>
      <c r="C263" s="7" t="s">
        <v>1640</v>
      </c>
      <c r="D263" s="7" t="s">
        <v>1641</v>
      </c>
      <c r="E263" s="7" t="s">
        <v>1642</v>
      </c>
      <c r="F263" s="8" t="s">
        <v>1643</v>
      </c>
    </row>
    <row r="264" spans="1:6">
      <c r="A264" s="6" t="s">
        <v>1644</v>
      </c>
      <c r="B264" s="7" t="s">
        <v>1645</v>
      </c>
      <c r="C264" s="7" t="s">
        <v>1647</v>
      </c>
      <c r="D264" s="7" t="s">
        <v>1648</v>
      </c>
      <c r="E264" s="7" t="s">
        <v>1649</v>
      </c>
      <c r="F264" s="8" t="s">
        <v>1650</v>
      </c>
    </row>
    <row r="265" spans="1:6">
      <c r="A265" s="6" t="s">
        <v>1651</v>
      </c>
      <c r="B265" s="7" t="s">
        <v>1651</v>
      </c>
      <c r="C265" s="7" t="s">
        <v>1653</v>
      </c>
      <c r="D265" s="7" t="s">
        <v>1654</v>
      </c>
      <c r="E265" s="7" t="s">
        <v>1655</v>
      </c>
      <c r="F265" s="8" t="s">
        <v>1656</v>
      </c>
    </row>
    <row r="266" spans="1:6">
      <c r="A266" s="6" t="s">
        <v>1657</v>
      </c>
      <c r="B266" s="7" t="s">
        <v>1657</v>
      </c>
      <c r="C266" s="7" t="s">
        <v>1659</v>
      </c>
      <c r="D266" s="7" t="s">
        <v>1660</v>
      </c>
      <c r="E266" s="7" t="s">
        <v>1661</v>
      </c>
      <c r="F266" s="8" t="s">
        <v>1662</v>
      </c>
    </row>
    <row r="267" spans="1:6">
      <c r="A267" s="6" t="s">
        <v>1663</v>
      </c>
      <c r="B267" s="7" t="s">
        <v>1664</v>
      </c>
      <c r="C267" s="7" t="s">
        <v>1666</v>
      </c>
      <c r="D267" s="7" t="s">
        <v>1667</v>
      </c>
      <c r="E267" s="7" t="s">
        <v>1668</v>
      </c>
      <c r="F267" s="8" t="s">
        <v>1669</v>
      </c>
    </row>
    <row r="268" spans="1:6">
      <c r="A268" s="6" t="s">
        <v>1670</v>
      </c>
      <c r="B268" s="7" t="s">
        <v>1670</v>
      </c>
      <c r="C268" s="7" t="s">
        <v>1672</v>
      </c>
      <c r="D268" s="7" t="s">
        <v>1673</v>
      </c>
      <c r="E268" s="7" t="s">
        <v>1674</v>
      </c>
      <c r="F268" s="8" t="s">
        <v>1675</v>
      </c>
    </row>
    <row r="269" spans="1:6">
      <c r="A269" s="6" t="s">
        <v>1676</v>
      </c>
      <c r="B269" s="7" t="s">
        <v>1677</v>
      </c>
      <c r="C269" s="7" t="s">
        <v>1679</v>
      </c>
      <c r="D269" s="7" t="s">
        <v>1680</v>
      </c>
      <c r="E269" s="7" t="s">
        <v>1681</v>
      </c>
      <c r="F269" s="8" t="s">
        <v>1682</v>
      </c>
    </row>
    <row r="270" spans="1:6">
      <c r="A270" s="6" t="s">
        <v>1683</v>
      </c>
      <c r="B270" s="7" t="s">
        <v>1684</v>
      </c>
      <c r="C270" s="7" t="s">
        <v>1686</v>
      </c>
      <c r="D270" s="7" t="s">
        <v>1687</v>
      </c>
      <c r="E270" s="7" t="s">
        <v>1688</v>
      </c>
      <c r="F270" s="8" t="s">
        <v>1689</v>
      </c>
    </row>
    <row r="271" spans="1:6">
      <c r="A271" s="6" t="s">
        <v>1690</v>
      </c>
      <c r="B271" s="7" t="s">
        <v>1690</v>
      </c>
      <c r="C271" s="7" t="s">
        <v>1692</v>
      </c>
      <c r="D271" s="7" t="s">
        <v>1693</v>
      </c>
      <c r="E271" s="7" t="s">
        <v>1694</v>
      </c>
      <c r="F271" s="8" t="s">
        <v>1695</v>
      </c>
    </row>
    <row r="272" spans="1:6">
      <c r="A272" s="6" t="s">
        <v>1696</v>
      </c>
      <c r="B272" s="7" t="s">
        <v>1697</v>
      </c>
      <c r="C272" s="7" t="s">
        <v>1699</v>
      </c>
      <c r="D272" s="7" t="s">
        <v>1700</v>
      </c>
      <c r="E272" s="7" t="s">
        <v>1701</v>
      </c>
      <c r="F272" s="8" t="s">
        <v>1702</v>
      </c>
    </row>
    <row r="273" spans="1:6">
      <c r="A273" s="6" t="s">
        <v>1703</v>
      </c>
      <c r="B273" s="7" t="s">
        <v>1703</v>
      </c>
      <c r="C273" s="7" t="s">
        <v>1705</v>
      </c>
      <c r="D273" s="7" t="s">
        <v>1706</v>
      </c>
      <c r="E273" s="7" t="s">
        <v>611</v>
      </c>
      <c r="F273" s="8" t="s">
        <v>612</v>
      </c>
    </row>
    <row r="274" spans="1:6">
      <c r="A274" s="6" t="s">
        <v>1707</v>
      </c>
      <c r="B274" s="7" t="s">
        <v>1708</v>
      </c>
      <c r="C274" s="7" t="s">
        <v>1710</v>
      </c>
      <c r="D274" s="7" t="s">
        <v>1711</v>
      </c>
      <c r="E274" s="7" t="s">
        <v>1712</v>
      </c>
      <c r="F274" s="8" t="s">
        <v>1713</v>
      </c>
    </row>
    <row r="275" spans="1:6">
      <c r="A275" s="6" t="s">
        <v>1714</v>
      </c>
      <c r="B275" s="7" t="s">
        <v>1714</v>
      </c>
      <c r="C275" s="7" t="s">
        <v>1716</v>
      </c>
      <c r="D275" s="7" t="s">
        <v>1717</v>
      </c>
      <c r="E275" s="7" t="s">
        <v>94</v>
      </c>
      <c r="F275" s="8" t="s">
        <v>76</v>
      </c>
    </row>
    <row r="276" spans="1:6">
      <c r="A276" s="6" t="s">
        <v>1718</v>
      </c>
      <c r="B276" s="7" t="s">
        <v>1719</v>
      </c>
      <c r="C276" s="7" t="s">
        <v>1721</v>
      </c>
      <c r="D276" s="7" t="s">
        <v>1722</v>
      </c>
      <c r="E276" s="7" t="s">
        <v>1723</v>
      </c>
      <c r="F276" s="8" t="s">
        <v>1724</v>
      </c>
    </row>
    <row r="277" spans="1:6">
      <c r="A277" s="6" t="s">
        <v>1725</v>
      </c>
      <c r="B277" s="7" t="s">
        <v>1725</v>
      </c>
      <c r="C277" s="7" t="s">
        <v>1727</v>
      </c>
      <c r="D277" s="7" t="s">
        <v>1728</v>
      </c>
      <c r="E277" s="7" t="s">
        <v>1729</v>
      </c>
      <c r="F277" s="8" t="s">
        <v>1730</v>
      </c>
    </row>
    <row r="278" spans="1:6">
      <c r="A278" s="6" t="s">
        <v>1731</v>
      </c>
      <c r="B278" s="7" t="s">
        <v>1731</v>
      </c>
      <c r="C278" s="7" t="s">
        <v>1733</v>
      </c>
      <c r="D278" s="7" t="s">
        <v>1734</v>
      </c>
      <c r="E278" s="7" t="s">
        <v>1735</v>
      </c>
      <c r="F278" s="8" t="s">
        <v>1736</v>
      </c>
    </row>
    <row r="279" spans="1:6">
      <c r="A279" s="6" t="s">
        <v>1737</v>
      </c>
      <c r="B279" s="7" t="s">
        <v>1737</v>
      </c>
      <c r="C279" s="7" t="s">
        <v>1739</v>
      </c>
      <c r="D279" s="7" t="s">
        <v>1740</v>
      </c>
      <c r="E279" s="7" t="s">
        <v>1741</v>
      </c>
      <c r="F279" s="8" t="s">
        <v>1742</v>
      </c>
    </row>
    <row r="280" spans="1:6">
      <c r="A280" s="6" t="s">
        <v>1743</v>
      </c>
      <c r="B280" s="7" t="s">
        <v>1743</v>
      </c>
      <c r="C280" s="7" t="s">
        <v>1745</v>
      </c>
      <c r="D280" s="7" t="s">
        <v>1746</v>
      </c>
      <c r="E280" s="7" t="s">
        <v>1747</v>
      </c>
      <c r="F280" s="8" t="s">
        <v>1748</v>
      </c>
    </row>
    <row r="281" spans="1:6">
      <c r="A281" s="6" t="s">
        <v>1749</v>
      </c>
      <c r="B281" s="7" t="s">
        <v>1749</v>
      </c>
      <c r="C281" s="7" t="s">
        <v>1751</v>
      </c>
      <c r="D281" s="7" t="s">
        <v>1752</v>
      </c>
      <c r="E281" s="7" t="s">
        <v>1753</v>
      </c>
      <c r="F281" s="8" t="s">
        <v>1754</v>
      </c>
    </row>
    <row r="282" spans="1:6">
      <c r="A282" s="6" t="s">
        <v>1755</v>
      </c>
      <c r="B282" s="7" t="s">
        <v>1755</v>
      </c>
      <c r="C282" s="7" t="s">
        <v>1757</v>
      </c>
      <c r="D282" s="7" t="s">
        <v>1758</v>
      </c>
      <c r="E282" s="7" t="s">
        <v>1759</v>
      </c>
      <c r="F282" s="8" t="s">
        <v>1760</v>
      </c>
    </row>
    <row r="283" spans="1:6">
      <c r="A283" s="6" t="s">
        <v>1761</v>
      </c>
      <c r="B283" s="7" t="s">
        <v>1762</v>
      </c>
      <c r="C283" s="7" t="s">
        <v>1764</v>
      </c>
      <c r="D283" s="7" t="s">
        <v>1765</v>
      </c>
      <c r="E283" s="7" t="s">
        <v>1766</v>
      </c>
      <c r="F283" s="8" t="s">
        <v>1767</v>
      </c>
    </row>
    <row r="284" spans="1:6">
      <c r="A284" s="6" t="s">
        <v>1768</v>
      </c>
      <c r="B284" s="7" t="s">
        <v>1768</v>
      </c>
      <c r="C284" s="7" t="s">
        <v>1770</v>
      </c>
      <c r="D284" s="7" t="s">
        <v>1771</v>
      </c>
      <c r="E284" s="7" t="s">
        <v>1772</v>
      </c>
      <c r="F284" s="8" t="s">
        <v>1773</v>
      </c>
    </row>
    <row r="285" spans="1:6">
      <c r="A285" s="6" t="s">
        <v>1774</v>
      </c>
      <c r="B285" s="7" t="s">
        <v>1775</v>
      </c>
      <c r="C285" s="7" t="s">
        <v>1777</v>
      </c>
      <c r="D285" s="7" t="s">
        <v>1778</v>
      </c>
      <c r="E285" s="7" t="s">
        <v>1779</v>
      </c>
      <c r="F285" s="8" t="s">
        <v>1780</v>
      </c>
    </row>
    <row r="286" spans="1:6">
      <c r="A286" s="6" t="s">
        <v>1781</v>
      </c>
      <c r="B286" s="7" t="s">
        <v>1781</v>
      </c>
      <c r="C286" s="7" t="s">
        <v>1783</v>
      </c>
      <c r="D286" s="7" t="s">
        <v>1784</v>
      </c>
      <c r="E286" s="7" t="s">
        <v>1785</v>
      </c>
      <c r="F286" s="8" t="s">
        <v>1786</v>
      </c>
    </row>
    <row r="287" spans="1:6">
      <c r="A287" s="6" t="s">
        <v>1787</v>
      </c>
      <c r="B287" s="7" t="s">
        <v>1788</v>
      </c>
      <c r="C287" s="7" t="s">
        <v>1790</v>
      </c>
      <c r="D287" s="7" t="s">
        <v>1791</v>
      </c>
      <c r="E287" s="7" t="s">
        <v>1792</v>
      </c>
      <c r="F287" s="8" t="s">
        <v>1793</v>
      </c>
    </row>
    <row r="288" spans="1:6">
      <c r="A288" s="6" t="s">
        <v>1794</v>
      </c>
      <c r="B288" s="7" t="s">
        <v>1795</v>
      </c>
      <c r="C288" s="7" t="s">
        <v>1797</v>
      </c>
      <c r="D288" s="7" t="s">
        <v>1798</v>
      </c>
      <c r="E288" s="7" t="s">
        <v>1799</v>
      </c>
      <c r="F288" s="8" t="s">
        <v>1800</v>
      </c>
    </row>
    <row r="289" spans="1:6">
      <c r="A289" s="6" t="s">
        <v>1801</v>
      </c>
      <c r="B289" s="7" t="s">
        <v>1801</v>
      </c>
      <c r="C289" s="7" t="s">
        <v>1803</v>
      </c>
      <c r="D289" s="7" t="s">
        <v>1804</v>
      </c>
      <c r="E289" s="7" t="s">
        <v>1805</v>
      </c>
      <c r="F289" s="8" t="s">
        <v>1806</v>
      </c>
    </row>
    <row r="290" spans="1:6">
      <c r="A290" s="6" t="s">
        <v>1807</v>
      </c>
      <c r="B290" s="7" t="s">
        <v>1807</v>
      </c>
      <c r="C290" s="7" t="s">
        <v>1809</v>
      </c>
      <c r="D290" s="7" t="s">
        <v>1810</v>
      </c>
      <c r="E290" s="7" t="s">
        <v>1811</v>
      </c>
      <c r="F290" s="8" t="s">
        <v>1812</v>
      </c>
    </row>
    <row r="291" spans="1:6">
      <c r="A291" s="6" t="s">
        <v>1813</v>
      </c>
      <c r="B291" s="7" t="s">
        <v>1813</v>
      </c>
      <c r="C291" s="7" t="s">
        <v>1815</v>
      </c>
      <c r="D291" s="7" t="s">
        <v>1816</v>
      </c>
      <c r="E291" s="7" t="s">
        <v>1817</v>
      </c>
      <c r="F291" s="8" t="s">
        <v>1818</v>
      </c>
    </row>
    <row r="292" spans="1:6">
      <c r="A292" s="6" t="s">
        <v>1819</v>
      </c>
      <c r="B292" s="7" t="s">
        <v>1819</v>
      </c>
      <c r="C292" s="7" t="s">
        <v>1821</v>
      </c>
      <c r="D292" s="7" t="s">
        <v>1822</v>
      </c>
      <c r="E292" s="7" t="s">
        <v>1823</v>
      </c>
      <c r="F292" s="8" t="s">
        <v>1824</v>
      </c>
    </row>
    <row r="293" spans="1:6">
      <c r="A293" s="6" t="s">
        <v>1825</v>
      </c>
      <c r="B293" s="7" t="s">
        <v>1825</v>
      </c>
      <c r="C293" s="7" t="s">
        <v>1827</v>
      </c>
      <c r="D293" s="7" t="s">
        <v>1828</v>
      </c>
      <c r="E293" s="7" t="s">
        <v>1829</v>
      </c>
      <c r="F293" s="8" t="s">
        <v>1830</v>
      </c>
    </row>
    <row r="294" spans="1:6">
      <c r="A294" s="6" t="s">
        <v>1831</v>
      </c>
      <c r="B294" s="7" t="s">
        <v>1831</v>
      </c>
      <c r="C294" s="7" t="s">
        <v>1833</v>
      </c>
      <c r="D294" s="7" t="s">
        <v>1834</v>
      </c>
      <c r="E294" s="7" t="s">
        <v>1835</v>
      </c>
      <c r="F294" s="8" t="s">
        <v>1836</v>
      </c>
    </row>
    <row r="295" spans="1:6">
      <c r="A295" s="6" t="s">
        <v>1837</v>
      </c>
      <c r="B295" s="7" t="s">
        <v>1837</v>
      </c>
      <c r="C295" s="7" t="s">
        <v>1839</v>
      </c>
      <c r="D295" s="7" t="s">
        <v>1840</v>
      </c>
      <c r="E295" s="7" t="s">
        <v>415</v>
      </c>
      <c r="F295" s="8" t="s">
        <v>416</v>
      </c>
    </row>
    <row r="296" spans="1:6">
      <c r="A296" s="6" t="s">
        <v>1841</v>
      </c>
      <c r="B296" s="7" t="s">
        <v>1841</v>
      </c>
      <c r="C296" s="7" t="s">
        <v>1843</v>
      </c>
      <c r="D296" s="7" t="s">
        <v>1844</v>
      </c>
      <c r="E296" s="7" t="s">
        <v>1845</v>
      </c>
      <c r="F296" s="8" t="s">
        <v>1846</v>
      </c>
    </row>
    <row r="297" spans="1:6">
      <c r="A297" s="6" t="s">
        <v>1847</v>
      </c>
      <c r="B297" s="7" t="s">
        <v>1847</v>
      </c>
      <c r="C297" s="7" t="s">
        <v>1849</v>
      </c>
      <c r="D297" s="7" t="s">
        <v>1850</v>
      </c>
      <c r="E297" s="7" t="s">
        <v>1851</v>
      </c>
      <c r="F297" s="8" t="s">
        <v>1852</v>
      </c>
    </row>
    <row r="298" spans="1:6">
      <c r="A298" s="6" t="s">
        <v>1853</v>
      </c>
      <c r="B298" s="7" t="s">
        <v>1853</v>
      </c>
      <c r="C298" s="7" t="s">
        <v>1855</v>
      </c>
      <c r="D298" s="7" t="s">
        <v>1856</v>
      </c>
      <c r="E298" s="7" t="s">
        <v>1857</v>
      </c>
      <c r="F298" s="8" t="s">
        <v>1858</v>
      </c>
    </row>
    <row r="299" spans="1:6">
      <c r="A299" s="6" t="s">
        <v>1859</v>
      </c>
      <c r="B299" s="7" t="s">
        <v>1860</v>
      </c>
      <c r="C299" s="7" t="s">
        <v>1862</v>
      </c>
      <c r="D299" s="7" t="s">
        <v>1863</v>
      </c>
      <c r="E299" s="7" t="s">
        <v>1864</v>
      </c>
      <c r="F299" s="8" t="s">
        <v>1865</v>
      </c>
    </row>
    <row r="300" spans="1:6">
      <c r="A300" s="6" t="s">
        <v>1866</v>
      </c>
      <c r="B300" s="7" t="s">
        <v>1867</v>
      </c>
      <c r="C300" s="7" t="s">
        <v>1869</v>
      </c>
      <c r="D300" s="7" t="s">
        <v>1870</v>
      </c>
      <c r="E300" s="7" t="s">
        <v>1871</v>
      </c>
      <c r="F300" s="8" t="s">
        <v>1872</v>
      </c>
    </row>
    <row r="301" spans="1:6">
      <c r="A301" s="6" t="s">
        <v>1873</v>
      </c>
      <c r="B301" s="7" t="s">
        <v>1873</v>
      </c>
      <c r="C301" s="7" t="s">
        <v>1875</v>
      </c>
      <c r="D301" s="7" t="s">
        <v>1876</v>
      </c>
      <c r="E301" s="7" t="s">
        <v>1877</v>
      </c>
      <c r="F301" s="8">
        <v>3278</v>
      </c>
    </row>
    <row r="302" spans="1:6">
      <c r="A302" s="6" t="s">
        <v>1878</v>
      </c>
      <c r="B302" s="7" t="s">
        <v>1878</v>
      </c>
      <c r="C302" s="7" t="s">
        <v>1880</v>
      </c>
      <c r="D302" s="7" t="s">
        <v>1881</v>
      </c>
      <c r="E302" s="7" t="s">
        <v>1882</v>
      </c>
      <c r="F302" s="8" t="s">
        <v>1883</v>
      </c>
    </row>
    <row r="303" spans="1:6">
      <c r="A303" s="6" t="s">
        <v>1884</v>
      </c>
      <c r="B303" s="7" t="s">
        <v>1884</v>
      </c>
      <c r="C303" s="7" t="s">
        <v>1886</v>
      </c>
      <c r="D303" s="7" t="s">
        <v>1887</v>
      </c>
      <c r="E303" s="7" t="s">
        <v>1888</v>
      </c>
      <c r="F303" s="8" t="s">
        <v>1889</v>
      </c>
    </row>
    <row r="304" spans="1:6">
      <c r="A304" s="6" t="s">
        <v>1890</v>
      </c>
      <c r="B304" s="7" t="s">
        <v>1890</v>
      </c>
      <c r="C304" s="7" t="s">
        <v>1892</v>
      </c>
      <c r="D304" s="7" t="s">
        <v>1207</v>
      </c>
      <c r="E304" s="7" t="s">
        <v>415</v>
      </c>
      <c r="F304" s="8" t="s">
        <v>1893</v>
      </c>
    </row>
    <row r="305" spans="1:6">
      <c r="A305" s="6" t="s">
        <v>1894</v>
      </c>
      <c r="B305" s="7" t="s">
        <v>1894</v>
      </c>
      <c r="C305" s="7" t="s">
        <v>1490</v>
      </c>
      <c r="D305" s="7" t="s">
        <v>1896</v>
      </c>
      <c r="E305" s="7" t="s">
        <v>611</v>
      </c>
      <c r="F305" s="8" t="s">
        <v>1897</v>
      </c>
    </row>
    <row r="306" spans="1:6">
      <c r="A306" s="6" t="s">
        <v>1898</v>
      </c>
      <c r="B306" s="7" t="s">
        <v>1898</v>
      </c>
      <c r="C306" s="7" t="s">
        <v>1900</v>
      </c>
      <c r="D306" s="7" t="s">
        <v>1901</v>
      </c>
      <c r="E306" s="7" t="s">
        <v>1902</v>
      </c>
      <c r="F306" s="8" t="s">
        <v>1903</v>
      </c>
    </row>
    <row r="307" spans="1:6">
      <c r="A307" s="6" t="s">
        <v>1904</v>
      </c>
      <c r="B307" s="7" t="s">
        <v>1905</v>
      </c>
      <c r="C307" s="7" t="s">
        <v>1907</v>
      </c>
      <c r="D307" s="7" t="s">
        <v>1908</v>
      </c>
      <c r="E307" s="7" t="s">
        <v>1909</v>
      </c>
      <c r="F307" s="8" t="s">
        <v>1910</v>
      </c>
    </row>
    <row r="308" spans="1:6">
      <c r="A308" s="6" t="s">
        <v>1911</v>
      </c>
      <c r="B308" s="7" t="s">
        <v>1912</v>
      </c>
      <c r="C308" s="7" t="s">
        <v>1914</v>
      </c>
      <c r="D308" s="7" t="s">
        <v>1915</v>
      </c>
      <c r="E308" s="7" t="s">
        <v>1916</v>
      </c>
      <c r="F308" s="8" t="s">
        <v>1917</v>
      </c>
    </row>
    <row r="309" spans="1:6">
      <c r="A309" s="6" t="s">
        <v>1918</v>
      </c>
      <c r="B309" s="7" t="s">
        <v>1918</v>
      </c>
      <c r="C309" s="7" t="s">
        <v>1920</v>
      </c>
      <c r="D309" s="7" t="s">
        <v>1921</v>
      </c>
      <c r="E309" s="7" t="s">
        <v>1922</v>
      </c>
      <c r="F309" s="8" t="s">
        <v>1923</v>
      </c>
    </row>
    <row r="310" spans="1:6">
      <c r="A310" s="6" t="s">
        <v>1924</v>
      </c>
      <c r="B310" s="7" t="s">
        <v>1924</v>
      </c>
      <c r="C310" s="7" t="s">
        <v>1926</v>
      </c>
      <c r="D310" s="7" t="s">
        <v>1927</v>
      </c>
      <c r="E310" s="7" t="s">
        <v>1928</v>
      </c>
      <c r="F310" s="8" t="s">
        <v>1929</v>
      </c>
    </row>
    <row r="311" spans="1:6">
      <c r="A311" s="6" t="s">
        <v>1930</v>
      </c>
      <c r="B311" s="7" t="s">
        <v>1930</v>
      </c>
      <c r="C311" s="7" t="s">
        <v>1932</v>
      </c>
      <c r="D311" s="7" t="s">
        <v>1933</v>
      </c>
      <c r="E311" s="7" t="s">
        <v>1934</v>
      </c>
      <c r="F311" s="8" t="s">
        <v>1935</v>
      </c>
    </row>
    <row r="312" spans="1:6">
      <c r="A312" s="6" t="s">
        <v>1936</v>
      </c>
      <c r="B312" s="7" t="s">
        <v>1937</v>
      </c>
      <c r="C312" s="7" t="s">
        <v>1939</v>
      </c>
      <c r="D312" s="7" t="s">
        <v>1940</v>
      </c>
      <c r="E312" s="7" t="s">
        <v>1941</v>
      </c>
      <c r="F312" s="8" t="s">
        <v>1942</v>
      </c>
    </row>
    <row r="313" spans="1:6">
      <c r="A313" s="6" t="s">
        <v>1943</v>
      </c>
      <c r="B313" s="7" t="s">
        <v>1944</v>
      </c>
      <c r="C313" s="7" t="s">
        <v>1946</v>
      </c>
      <c r="D313" s="7" t="s">
        <v>1947</v>
      </c>
      <c r="E313" s="7" t="s">
        <v>1948</v>
      </c>
      <c r="F313" s="8" t="s">
        <v>1949</v>
      </c>
    </row>
    <row r="314" spans="1:6">
      <c r="A314" s="6" t="s">
        <v>1950</v>
      </c>
      <c r="B314" s="7" t="s">
        <v>1950</v>
      </c>
      <c r="C314" s="7" t="s">
        <v>1952</v>
      </c>
      <c r="D314" s="7" t="s">
        <v>1953</v>
      </c>
      <c r="E314" s="7" t="s">
        <v>1954</v>
      </c>
      <c r="F314" s="8" t="s">
        <v>1883</v>
      </c>
    </row>
    <row r="315" spans="1:6">
      <c r="A315" s="6" t="s">
        <v>1955</v>
      </c>
      <c r="B315" s="7" t="s">
        <v>1955</v>
      </c>
      <c r="C315" s="7" t="s">
        <v>1957</v>
      </c>
      <c r="D315" s="7" t="s">
        <v>1458</v>
      </c>
      <c r="E315" s="7" t="s">
        <v>611</v>
      </c>
      <c r="F315" s="8" t="s">
        <v>1958</v>
      </c>
    </row>
    <row r="316" spans="1:6">
      <c r="A316" s="6" t="s">
        <v>1959</v>
      </c>
      <c r="B316" s="7" t="s">
        <v>1959</v>
      </c>
      <c r="C316" s="7" t="s">
        <v>1961</v>
      </c>
      <c r="D316" s="7" t="s">
        <v>1962</v>
      </c>
      <c r="E316" s="7" t="s">
        <v>1963</v>
      </c>
      <c r="F316" s="8" t="s">
        <v>1964</v>
      </c>
    </row>
    <row r="317" spans="1:6">
      <c r="A317" s="6" t="s">
        <v>1965</v>
      </c>
      <c r="B317" s="7" t="s">
        <v>1966</v>
      </c>
      <c r="C317" s="7" t="s">
        <v>1968</v>
      </c>
      <c r="D317" s="7" t="s">
        <v>1969</v>
      </c>
      <c r="E317" s="7" t="s">
        <v>1970</v>
      </c>
      <c r="F317" s="8" t="s">
        <v>1971</v>
      </c>
    </row>
    <row r="318" spans="1:6">
      <c r="A318" s="6" t="s">
        <v>1972</v>
      </c>
      <c r="B318" s="7" t="s">
        <v>1972</v>
      </c>
      <c r="C318" s="7" t="s">
        <v>1974</v>
      </c>
      <c r="D318" s="7" t="s">
        <v>1975</v>
      </c>
      <c r="E318" s="7" t="s">
        <v>1976</v>
      </c>
      <c r="F318" s="8" t="s">
        <v>1977</v>
      </c>
    </row>
    <row r="319" spans="1:6">
      <c r="A319" s="6" t="s">
        <v>1978</v>
      </c>
      <c r="B319" s="7" t="s">
        <v>1979</v>
      </c>
      <c r="C319" s="7" t="s">
        <v>1981</v>
      </c>
      <c r="D319" s="7" t="s">
        <v>1982</v>
      </c>
      <c r="E319" s="7" t="s">
        <v>1983</v>
      </c>
      <c r="F319" s="8" t="s">
        <v>1984</v>
      </c>
    </row>
    <row r="320" spans="1:6">
      <c r="A320" s="6" t="s">
        <v>1985</v>
      </c>
      <c r="B320" s="7" t="s">
        <v>1985</v>
      </c>
      <c r="C320" s="7" t="s">
        <v>1987</v>
      </c>
      <c r="D320" s="7" t="s">
        <v>1988</v>
      </c>
      <c r="E320" s="7" t="s">
        <v>1989</v>
      </c>
      <c r="F320" s="8" t="s">
        <v>1990</v>
      </c>
    </row>
    <row r="321" spans="1:6">
      <c r="A321" s="6" t="s">
        <v>1991</v>
      </c>
      <c r="B321" s="7" t="s">
        <v>1992</v>
      </c>
      <c r="C321" s="7" t="s">
        <v>1994</v>
      </c>
      <c r="D321" s="7" t="s">
        <v>1995</v>
      </c>
      <c r="E321" s="7" t="s">
        <v>1996</v>
      </c>
      <c r="F321" s="8" t="s">
        <v>1997</v>
      </c>
    </row>
    <row r="322" spans="1:6">
      <c r="A322" s="6" t="s">
        <v>1998</v>
      </c>
      <c r="B322" s="7" t="s">
        <v>1998</v>
      </c>
      <c r="C322" s="7" t="s">
        <v>2000</v>
      </c>
      <c r="D322" s="7" t="s">
        <v>2001</v>
      </c>
      <c r="E322" s="7" t="s">
        <v>2002</v>
      </c>
      <c r="F322" s="8" t="s">
        <v>2003</v>
      </c>
    </row>
    <row r="323" spans="1:6">
      <c r="A323" s="6" t="s">
        <v>2004</v>
      </c>
      <c r="B323" s="7" t="s">
        <v>2005</v>
      </c>
      <c r="C323" s="7" t="s">
        <v>2007</v>
      </c>
      <c r="D323" s="7" t="s">
        <v>2008</v>
      </c>
      <c r="E323" s="7" t="s">
        <v>2009</v>
      </c>
      <c r="F323" s="8" t="s">
        <v>2010</v>
      </c>
    </row>
    <row r="324" spans="1:6">
      <c r="A324" s="6" t="s">
        <v>2011</v>
      </c>
      <c r="B324" s="7" t="s">
        <v>2012</v>
      </c>
      <c r="C324" s="7" t="s">
        <v>2014</v>
      </c>
      <c r="D324" s="7" t="s">
        <v>2015</v>
      </c>
      <c r="E324" s="7" t="s">
        <v>2016</v>
      </c>
      <c r="F324" s="8" t="s">
        <v>2017</v>
      </c>
    </row>
    <row r="325" spans="1:6">
      <c r="A325" s="6" t="s">
        <v>2018</v>
      </c>
      <c r="B325" s="7" t="s">
        <v>2018</v>
      </c>
      <c r="C325" s="7" t="s">
        <v>2020</v>
      </c>
      <c r="D325" s="7" t="s">
        <v>2021</v>
      </c>
      <c r="E325" s="7" t="s">
        <v>2022</v>
      </c>
      <c r="F325" s="8" t="s">
        <v>2023</v>
      </c>
    </row>
    <row r="326" spans="1:6">
      <c r="A326" s="6" t="s">
        <v>2024</v>
      </c>
      <c r="B326" s="7" t="s">
        <v>2024</v>
      </c>
      <c r="C326" s="7" t="s">
        <v>2026</v>
      </c>
      <c r="D326" s="7" t="s">
        <v>2027</v>
      </c>
      <c r="E326" s="7" t="s">
        <v>2028</v>
      </c>
      <c r="F326" s="8" t="s">
        <v>2029</v>
      </c>
    </row>
    <row r="327" spans="1:6">
      <c r="A327" s="6" t="s">
        <v>2030</v>
      </c>
      <c r="B327" s="7" t="s">
        <v>2030</v>
      </c>
      <c r="C327" s="7" t="s">
        <v>2032</v>
      </c>
      <c r="D327" s="7" t="s">
        <v>2033</v>
      </c>
      <c r="E327" s="7" t="s">
        <v>2034</v>
      </c>
      <c r="F327" s="8" t="s">
        <v>2035</v>
      </c>
    </row>
    <row r="328" spans="1:6">
      <c r="A328" s="6" t="s">
        <v>2036</v>
      </c>
      <c r="B328" s="7" t="s">
        <v>2036</v>
      </c>
      <c r="C328" s="7" t="s">
        <v>2038</v>
      </c>
      <c r="D328" s="7" t="s">
        <v>2039</v>
      </c>
      <c r="E328" s="7" t="s">
        <v>2040</v>
      </c>
      <c r="F328" s="8" t="s">
        <v>2041</v>
      </c>
    </row>
    <row r="329" spans="1:6">
      <c r="A329" s="6" t="s">
        <v>2042</v>
      </c>
      <c r="B329" s="7" t="s">
        <v>2042</v>
      </c>
      <c r="C329" s="7" t="s">
        <v>2044</v>
      </c>
      <c r="D329" s="7" t="s">
        <v>2045</v>
      </c>
      <c r="E329" s="7" t="s">
        <v>2046</v>
      </c>
      <c r="F329" s="8" t="s">
        <v>2047</v>
      </c>
    </row>
    <row r="330" spans="1:6">
      <c r="A330" s="6" t="s">
        <v>2048</v>
      </c>
      <c r="B330" s="7" t="s">
        <v>2049</v>
      </c>
      <c r="C330" s="7" t="s">
        <v>2051</v>
      </c>
      <c r="D330" s="7" t="s">
        <v>2052</v>
      </c>
      <c r="E330" s="7" t="s">
        <v>2053</v>
      </c>
      <c r="F330" s="8" t="s">
        <v>2054</v>
      </c>
    </row>
    <row r="331" spans="1:6">
      <c r="A331" s="6" t="s">
        <v>2055</v>
      </c>
      <c r="B331" s="7" t="s">
        <v>2056</v>
      </c>
      <c r="C331" s="7" t="s">
        <v>2058</v>
      </c>
      <c r="D331" s="7" t="s">
        <v>2059</v>
      </c>
      <c r="E331" s="7" t="s">
        <v>2060</v>
      </c>
      <c r="F331" s="8" t="s">
        <v>2061</v>
      </c>
    </row>
    <row r="332" spans="1:6">
      <c r="A332" s="6" t="s">
        <v>2062</v>
      </c>
      <c r="B332" s="7" t="s">
        <v>2062</v>
      </c>
      <c r="C332" s="7" t="s">
        <v>2064</v>
      </c>
      <c r="D332" s="7" t="s">
        <v>2065</v>
      </c>
      <c r="E332" s="7" t="s">
        <v>2066</v>
      </c>
      <c r="F332" s="8" t="s">
        <v>2067</v>
      </c>
    </row>
    <row r="333" spans="1:6">
      <c r="A333" s="6" t="s">
        <v>2068</v>
      </c>
      <c r="B333" s="7" t="s">
        <v>2068</v>
      </c>
      <c r="C333" s="7" t="s">
        <v>2070</v>
      </c>
      <c r="D333" s="7" t="s">
        <v>2071</v>
      </c>
      <c r="E333" s="7" t="s">
        <v>2072</v>
      </c>
      <c r="F333" s="8" t="s">
        <v>2073</v>
      </c>
    </row>
    <row r="334" spans="1:6">
      <c r="A334" s="6" t="s">
        <v>2074</v>
      </c>
      <c r="B334" s="7" t="s">
        <v>2074</v>
      </c>
      <c r="C334" s="7" t="s">
        <v>2076</v>
      </c>
      <c r="D334" s="7" t="s">
        <v>2077</v>
      </c>
      <c r="E334" s="7" t="s">
        <v>94</v>
      </c>
      <c r="F334" s="8" t="s">
        <v>2078</v>
      </c>
    </row>
    <row r="335" spans="1:6">
      <c r="A335" s="6" t="s">
        <v>2079</v>
      </c>
      <c r="B335" s="7" t="s">
        <v>2079</v>
      </c>
      <c r="C335" s="7" t="s">
        <v>2081</v>
      </c>
      <c r="D335" s="7" t="s">
        <v>2082</v>
      </c>
      <c r="E335" s="7" t="s">
        <v>611</v>
      </c>
      <c r="F335" s="8" t="s">
        <v>2078</v>
      </c>
    </row>
    <row r="336" spans="1:6">
      <c r="A336" s="6" t="s">
        <v>2083</v>
      </c>
      <c r="B336" s="7" t="s">
        <v>2083</v>
      </c>
      <c r="C336" s="7" t="s">
        <v>2085</v>
      </c>
      <c r="D336" s="7" t="s">
        <v>2086</v>
      </c>
      <c r="E336" s="7" t="s">
        <v>2087</v>
      </c>
      <c r="F336" s="8" t="s">
        <v>2088</v>
      </c>
    </row>
    <row r="337" spans="1:6">
      <c r="A337" s="6" t="s">
        <v>2089</v>
      </c>
      <c r="B337" s="7" t="s">
        <v>2089</v>
      </c>
      <c r="C337" s="7" t="s">
        <v>2091</v>
      </c>
      <c r="D337" s="7" t="s">
        <v>2092</v>
      </c>
      <c r="E337" s="7" t="s">
        <v>2093</v>
      </c>
      <c r="F337" s="8" t="s">
        <v>2094</v>
      </c>
    </row>
    <row r="338" spans="1:6">
      <c r="A338" s="6" t="s">
        <v>2095</v>
      </c>
      <c r="B338" s="7" t="s">
        <v>2095</v>
      </c>
      <c r="C338" s="7" t="s">
        <v>2097</v>
      </c>
      <c r="D338" s="7" t="s">
        <v>2098</v>
      </c>
      <c r="E338" s="7" t="s">
        <v>2099</v>
      </c>
      <c r="F338" s="8" t="s">
        <v>2100</v>
      </c>
    </row>
    <row r="339" spans="1:6">
      <c r="A339" s="6" t="s">
        <v>2101</v>
      </c>
      <c r="B339" s="7" t="s">
        <v>2101</v>
      </c>
      <c r="C339" s="7" t="s">
        <v>2103</v>
      </c>
      <c r="D339" s="7" t="s">
        <v>2104</v>
      </c>
      <c r="E339" s="7" t="s">
        <v>2105</v>
      </c>
      <c r="F339" s="8" t="s">
        <v>2106</v>
      </c>
    </row>
    <row r="340" spans="1:6">
      <c r="A340" s="6" t="s">
        <v>2107</v>
      </c>
      <c r="B340" s="7" t="s">
        <v>2108</v>
      </c>
      <c r="C340" s="7" t="s">
        <v>2110</v>
      </c>
      <c r="D340" s="7" t="s">
        <v>2111</v>
      </c>
      <c r="E340" s="7" t="s">
        <v>2112</v>
      </c>
      <c r="F340" s="8" t="s">
        <v>2113</v>
      </c>
    </row>
    <row r="341" spans="1:6">
      <c r="A341" s="6" t="s">
        <v>2114</v>
      </c>
      <c r="B341" s="7" t="s">
        <v>2114</v>
      </c>
      <c r="C341" s="7" t="s">
        <v>2116</v>
      </c>
      <c r="D341" s="7" t="s">
        <v>2117</v>
      </c>
      <c r="E341" s="7" t="s">
        <v>2118</v>
      </c>
      <c r="F341" s="8" t="s">
        <v>2119</v>
      </c>
    </row>
    <row r="342" spans="1:6">
      <c r="A342" s="6" t="s">
        <v>2120</v>
      </c>
      <c r="B342" s="7" t="s">
        <v>2120</v>
      </c>
      <c r="C342" s="7" t="s">
        <v>2122</v>
      </c>
      <c r="D342" s="7" t="s">
        <v>2123</v>
      </c>
      <c r="E342" s="7" t="s">
        <v>2124</v>
      </c>
      <c r="F342" s="8" t="s">
        <v>2125</v>
      </c>
    </row>
    <row r="343" spans="1:6">
      <c r="A343" s="6" t="s">
        <v>2126</v>
      </c>
      <c r="B343" s="7" t="s">
        <v>2126</v>
      </c>
      <c r="C343" s="7" t="s">
        <v>2128</v>
      </c>
      <c r="D343" s="7" t="s">
        <v>2129</v>
      </c>
      <c r="E343" s="7" t="s">
        <v>2130</v>
      </c>
      <c r="F343" s="8" t="s">
        <v>2131</v>
      </c>
    </row>
    <row r="344" spans="1:6">
      <c r="A344" s="6" t="s">
        <v>2132</v>
      </c>
      <c r="B344" s="7" t="s">
        <v>2132</v>
      </c>
      <c r="C344" s="7" t="s">
        <v>2134</v>
      </c>
      <c r="D344" s="7" t="s">
        <v>2135</v>
      </c>
      <c r="E344" s="7" t="s">
        <v>2136</v>
      </c>
      <c r="F344" s="8" t="s">
        <v>2137</v>
      </c>
    </row>
    <row r="345" spans="1:6">
      <c r="A345" s="6" t="s">
        <v>2138</v>
      </c>
      <c r="B345" s="7" t="s">
        <v>2138</v>
      </c>
      <c r="C345" s="7" t="s">
        <v>98</v>
      </c>
      <c r="D345" s="7" t="s">
        <v>2140</v>
      </c>
      <c r="E345" s="7" t="s">
        <v>415</v>
      </c>
      <c r="F345" s="8" t="s">
        <v>2141</v>
      </c>
    </row>
    <row r="346" spans="1:6">
      <c r="A346" s="6" t="s">
        <v>2142</v>
      </c>
      <c r="B346" s="7" t="s">
        <v>2142</v>
      </c>
      <c r="C346" s="7" t="s">
        <v>2144</v>
      </c>
      <c r="D346" s="7" t="s">
        <v>2145</v>
      </c>
      <c r="E346" s="7" t="s">
        <v>2146</v>
      </c>
      <c r="F346" s="8" t="s">
        <v>2147</v>
      </c>
    </row>
    <row r="347" spans="1:6">
      <c r="A347" s="6" t="s">
        <v>2148</v>
      </c>
      <c r="B347" s="7" t="s">
        <v>2148</v>
      </c>
      <c r="C347" s="7" t="s">
        <v>2150</v>
      </c>
      <c r="D347" s="7" t="s">
        <v>2151</v>
      </c>
      <c r="E347" s="7" t="s">
        <v>1882</v>
      </c>
      <c r="F347" s="8" t="s">
        <v>2152</v>
      </c>
    </row>
    <row r="348" spans="1:6">
      <c r="A348" s="6" t="s">
        <v>2153</v>
      </c>
      <c r="B348" s="7" t="s">
        <v>2153</v>
      </c>
      <c r="C348" s="7" t="s">
        <v>2155</v>
      </c>
      <c r="D348" s="7" t="s">
        <v>2156</v>
      </c>
      <c r="E348" s="7" t="s">
        <v>2157</v>
      </c>
      <c r="F348" s="8" t="s">
        <v>2158</v>
      </c>
    </row>
    <row r="349" spans="1:6">
      <c r="A349" s="6" t="s">
        <v>2159</v>
      </c>
      <c r="B349" s="7" t="s">
        <v>2159</v>
      </c>
      <c r="C349" s="7" t="s">
        <v>2161</v>
      </c>
      <c r="D349" s="7" t="s">
        <v>2162</v>
      </c>
      <c r="E349" s="7" t="s">
        <v>2163</v>
      </c>
      <c r="F349" s="8" t="s">
        <v>2164</v>
      </c>
    </row>
    <row r="350" spans="1:6">
      <c r="A350" s="6" t="s">
        <v>2165</v>
      </c>
      <c r="B350" s="7" t="s">
        <v>2166</v>
      </c>
      <c r="C350" s="7" t="s">
        <v>2168</v>
      </c>
      <c r="D350" s="7" t="s">
        <v>2169</v>
      </c>
      <c r="E350" s="7" t="s">
        <v>2170</v>
      </c>
      <c r="F350" s="8" t="s">
        <v>2171</v>
      </c>
    </row>
    <row r="351" spans="1:6">
      <c r="A351" s="6" t="s">
        <v>2172</v>
      </c>
      <c r="B351" s="7" t="s">
        <v>2172</v>
      </c>
      <c r="C351" s="7" t="s">
        <v>2174</v>
      </c>
      <c r="D351" s="7" t="s">
        <v>2175</v>
      </c>
      <c r="E351" s="7" t="s">
        <v>2176</v>
      </c>
      <c r="F351" s="8" t="s">
        <v>2177</v>
      </c>
    </row>
    <row r="352" spans="1:6">
      <c r="A352" s="6" t="s">
        <v>2178</v>
      </c>
      <c r="B352" s="7" t="s">
        <v>2178</v>
      </c>
      <c r="C352" s="7" t="s">
        <v>2180</v>
      </c>
      <c r="D352" s="7" t="s">
        <v>2181</v>
      </c>
      <c r="E352" s="7" t="s">
        <v>2182</v>
      </c>
      <c r="F352" s="8" t="s">
        <v>2183</v>
      </c>
    </row>
    <row r="353" spans="1:6">
      <c r="A353" s="6" t="s">
        <v>2184</v>
      </c>
      <c r="B353" s="7" t="s">
        <v>2184</v>
      </c>
      <c r="C353" s="7" t="s">
        <v>2186</v>
      </c>
      <c r="D353" s="7" t="s">
        <v>2187</v>
      </c>
      <c r="E353" s="7" t="s">
        <v>2188</v>
      </c>
      <c r="F353" s="8" t="s">
        <v>2189</v>
      </c>
    </row>
    <row r="354" spans="1:6">
      <c r="A354" s="6" t="s">
        <v>2190</v>
      </c>
      <c r="B354" s="7" t="s">
        <v>2191</v>
      </c>
      <c r="C354" s="7" t="s">
        <v>2193</v>
      </c>
      <c r="D354" s="7" t="s">
        <v>2194</v>
      </c>
      <c r="E354" s="7" t="s">
        <v>2195</v>
      </c>
      <c r="F354" s="8" t="s">
        <v>2196</v>
      </c>
    </row>
    <row r="355" spans="1:6">
      <c r="A355" s="6" t="s">
        <v>2197</v>
      </c>
      <c r="B355" s="7" t="s">
        <v>2197</v>
      </c>
      <c r="C355" s="7" t="s">
        <v>2199</v>
      </c>
      <c r="D355" s="7" t="s">
        <v>2200</v>
      </c>
      <c r="E355" s="7" t="s">
        <v>2201</v>
      </c>
      <c r="F355" s="8" t="s">
        <v>2202</v>
      </c>
    </row>
    <row r="356" spans="1:6">
      <c r="A356" s="6" t="s">
        <v>2203</v>
      </c>
      <c r="B356" s="7" t="s">
        <v>2204</v>
      </c>
      <c r="C356" s="7" t="s">
        <v>2206</v>
      </c>
      <c r="D356" s="7" t="s">
        <v>2207</v>
      </c>
      <c r="E356" s="7" t="s">
        <v>2208</v>
      </c>
      <c r="F356" s="8" t="s">
        <v>2209</v>
      </c>
    </row>
    <row r="357" spans="1:6">
      <c r="A357" s="6" t="s">
        <v>2210</v>
      </c>
      <c r="B357" s="7" t="s">
        <v>2210</v>
      </c>
      <c r="C357" s="7" t="s">
        <v>2212</v>
      </c>
      <c r="D357" s="7" t="s">
        <v>2213</v>
      </c>
      <c r="E357" s="7" t="s">
        <v>2214</v>
      </c>
      <c r="F357" s="8" t="s">
        <v>2215</v>
      </c>
    </row>
    <row r="358" spans="1:6">
      <c r="A358" s="6" t="s">
        <v>2216</v>
      </c>
      <c r="B358" s="7" t="s">
        <v>2216</v>
      </c>
      <c r="C358" s="7" t="s">
        <v>2218</v>
      </c>
      <c r="D358" s="7" t="s">
        <v>2219</v>
      </c>
      <c r="E358" s="7" t="s">
        <v>2220</v>
      </c>
      <c r="F358" s="8" t="s">
        <v>2221</v>
      </c>
    </row>
    <row r="359" spans="1:6">
      <c r="A359" s="6" t="s">
        <v>2222</v>
      </c>
      <c r="B359" s="7" t="s">
        <v>2222</v>
      </c>
      <c r="C359" s="7" t="s">
        <v>2224</v>
      </c>
      <c r="D359" s="7" t="s">
        <v>2225</v>
      </c>
      <c r="E359" s="7" t="s">
        <v>2226</v>
      </c>
      <c r="F359" s="8" t="s">
        <v>2227</v>
      </c>
    </row>
    <row r="360" spans="1:6">
      <c r="A360" s="6" t="s">
        <v>2228</v>
      </c>
      <c r="B360" s="7" t="s">
        <v>2229</v>
      </c>
      <c r="C360" s="7" t="s">
        <v>2231</v>
      </c>
      <c r="D360" s="7" t="s">
        <v>2232</v>
      </c>
      <c r="E360" s="7" t="s">
        <v>2233</v>
      </c>
      <c r="F360" s="8" t="s">
        <v>2234</v>
      </c>
    </row>
    <row r="361" spans="1:6">
      <c r="A361" s="6" t="s">
        <v>2235</v>
      </c>
      <c r="B361" s="7" t="s">
        <v>2235</v>
      </c>
      <c r="C361" s="7" t="s">
        <v>2237</v>
      </c>
      <c r="D361" s="7" t="s">
        <v>2238</v>
      </c>
      <c r="E361" s="7" t="s">
        <v>94</v>
      </c>
      <c r="F361" s="8" t="s">
        <v>76</v>
      </c>
    </row>
    <row r="362" spans="1:6">
      <c r="A362" s="6" t="s">
        <v>2239</v>
      </c>
      <c r="B362" s="7" t="s">
        <v>2240</v>
      </c>
      <c r="C362" s="7" t="s">
        <v>2242</v>
      </c>
      <c r="D362" s="7" t="s">
        <v>2243</v>
      </c>
      <c r="E362" s="7" t="s">
        <v>2244</v>
      </c>
      <c r="F362" s="8" t="s">
        <v>2245</v>
      </c>
    </row>
    <row r="363" spans="1:6">
      <c r="A363" s="6" t="s">
        <v>2246</v>
      </c>
      <c r="B363" s="7" t="s">
        <v>2246</v>
      </c>
      <c r="C363" s="7" t="s">
        <v>2248</v>
      </c>
      <c r="D363" s="7" t="s">
        <v>2249</v>
      </c>
      <c r="E363" s="7" t="s">
        <v>2250</v>
      </c>
      <c r="F363" s="8" t="s">
        <v>2251</v>
      </c>
    </row>
    <row r="364" spans="1:6">
      <c r="A364" s="6" t="s">
        <v>2252</v>
      </c>
      <c r="B364" s="7" t="s">
        <v>2252</v>
      </c>
      <c r="C364" s="7" t="s">
        <v>2254</v>
      </c>
      <c r="D364" s="7" t="s">
        <v>2255</v>
      </c>
      <c r="E364" s="7" t="s">
        <v>94</v>
      </c>
      <c r="F364" s="8" t="s">
        <v>76</v>
      </c>
    </row>
    <row r="365" spans="1:6">
      <c r="A365" s="6" t="s">
        <v>2256</v>
      </c>
      <c r="B365" s="7" t="s">
        <v>2256</v>
      </c>
      <c r="C365" s="7" t="s">
        <v>2258</v>
      </c>
      <c r="D365" s="7" t="s">
        <v>2259</v>
      </c>
      <c r="E365" s="7" t="s">
        <v>2260</v>
      </c>
      <c r="F365" s="8" t="s">
        <v>2261</v>
      </c>
    </row>
    <row r="366" spans="1:6">
      <c r="A366" s="6" t="s">
        <v>2262</v>
      </c>
      <c r="B366" s="7" t="s">
        <v>2263</v>
      </c>
      <c r="C366" s="7" t="s">
        <v>2265</v>
      </c>
      <c r="D366" s="7" t="s">
        <v>2266</v>
      </c>
      <c r="E366" s="7" t="s">
        <v>2267</v>
      </c>
      <c r="F366" s="8" t="s">
        <v>2268</v>
      </c>
    </row>
    <row r="367" spans="1:6">
      <c r="A367" s="6" t="s">
        <v>2269</v>
      </c>
      <c r="B367" s="7" t="s">
        <v>2269</v>
      </c>
      <c r="C367" s="7" t="s">
        <v>2271</v>
      </c>
      <c r="D367" s="7" t="s">
        <v>2272</v>
      </c>
      <c r="E367" s="7" t="s">
        <v>2273</v>
      </c>
      <c r="F367" s="8" t="s">
        <v>2274</v>
      </c>
    </row>
    <row r="368" spans="1:6">
      <c r="A368" s="6" t="s">
        <v>2275</v>
      </c>
      <c r="B368" s="7" t="s">
        <v>2276</v>
      </c>
      <c r="C368" s="7" t="s">
        <v>2278</v>
      </c>
      <c r="D368" s="7" t="s">
        <v>2279</v>
      </c>
      <c r="E368" s="7" t="s">
        <v>2280</v>
      </c>
      <c r="F368" s="8" t="s">
        <v>2281</v>
      </c>
    </row>
    <row r="369" spans="1:6">
      <c r="A369" s="6" t="s">
        <v>2282</v>
      </c>
      <c r="B369" s="7" t="s">
        <v>2282</v>
      </c>
      <c r="C369" s="7" t="s">
        <v>2284</v>
      </c>
      <c r="D369" s="7" t="s">
        <v>2285</v>
      </c>
      <c r="E369" s="7" t="s">
        <v>2286</v>
      </c>
      <c r="F369" s="8" t="s">
        <v>2287</v>
      </c>
    </row>
    <row r="370" spans="1:6">
      <c r="A370" s="6" t="s">
        <v>2288</v>
      </c>
      <c r="B370" s="7" t="s">
        <v>2288</v>
      </c>
      <c r="C370" s="7" t="s">
        <v>2290</v>
      </c>
      <c r="D370" s="7" t="s">
        <v>2291</v>
      </c>
      <c r="E370" s="7" t="s">
        <v>2292</v>
      </c>
      <c r="F370" s="8" t="s">
        <v>2293</v>
      </c>
    </row>
    <row r="371" spans="1:6">
      <c r="A371" s="6" t="s">
        <v>2294</v>
      </c>
      <c r="B371" s="7" t="s">
        <v>2294</v>
      </c>
      <c r="C371" s="7" t="s">
        <v>2296</v>
      </c>
      <c r="D371" s="7" t="s">
        <v>2297</v>
      </c>
      <c r="E371" s="7" t="s">
        <v>2298</v>
      </c>
      <c r="F371" s="8" t="s">
        <v>2299</v>
      </c>
    </row>
    <row r="372" spans="1:6">
      <c r="A372" s="6" t="s">
        <v>2300</v>
      </c>
      <c r="B372" s="7" t="s">
        <v>2300</v>
      </c>
      <c r="C372" s="7" t="s">
        <v>2302</v>
      </c>
      <c r="D372" s="7" t="s">
        <v>2303</v>
      </c>
      <c r="E372" s="7" t="s">
        <v>2304</v>
      </c>
      <c r="F372" s="8" t="s">
        <v>2305</v>
      </c>
    </row>
    <row r="373" spans="1:6">
      <c r="A373" s="6" t="s">
        <v>2306</v>
      </c>
      <c r="B373" s="7" t="s">
        <v>2306</v>
      </c>
      <c r="C373" s="7" t="s">
        <v>2308</v>
      </c>
      <c r="D373" s="7" t="s">
        <v>2309</v>
      </c>
      <c r="E373" s="7" t="s">
        <v>2310</v>
      </c>
      <c r="F373" s="8" t="s">
        <v>2311</v>
      </c>
    </row>
    <row r="374" spans="1:6">
      <c r="A374" s="6" t="s">
        <v>2312</v>
      </c>
      <c r="B374" s="7" t="s">
        <v>2313</v>
      </c>
      <c r="C374" s="7" t="s">
        <v>2315</v>
      </c>
      <c r="D374" s="7" t="s">
        <v>2316</v>
      </c>
      <c r="E374" s="7" t="s">
        <v>2317</v>
      </c>
      <c r="F374" s="8" t="s">
        <v>2318</v>
      </c>
    </row>
    <row r="375" spans="1:6">
      <c r="A375" s="6" t="s">
        <v>2319</v>
      </c>
      <c r="B375" s="7" t="s">
        <v>2319</v>
      </c>
      <c r="C375" s="7" t="s">
        <v>2321</v>
      </c>
      <c r="D375" s="7" t="s">
        <v>2322</v>
      </c>
      <c r="E375" s="7" t="s">
        <v>2323</v>
      </c>
      <c r="F375" s="8" t="s">
        <v>2324</v>
      </c>
    </row>
    <row r="376" spans="1:6">
      <c r="A376" s="6" t="s">
        <v>2325</v>
      </c>
      <c r="B376" s="7" t="s">
        <v>2325</v>
      </c>
      <c r="C376" s="7" t="s">
        <v>2327</v>
      </c>
      <c r="D376" s="7" t="s">
        <v>1122</v>
      </c>
      <c r="E376" s="7" t="s">
        <v>415</v>
      </c>
      <c r="F376" s="8" t="s">
        <v>1893</v>
      </c>
    </row>
    <row r="377" spans="1:6">
      <c r="A377" s="6" t="s">
        <v>2328</v>
      </c>
      <c r="B377" s="7" t="s">
        <v>2329</v>
      </c>
      <c r="C377" s="7" t="s">
        <v>2331</v>
      </c>
      <c r="D377" s="7" t="s">
        <v>2332</v>
      </c>
      <c r="E377" s="7" t="s">
        <v>2333</v>
      </c>
      <c r="F377" s="8" t="s">
        <v>2334</v>
      </c>
    </row>
    <row r="378" spans="1:6">
      <c r="A378" s="6" t="s">
        <v>2335</v>
      </c>
      <c r="B378" s="7" t="s">
        <v>2336</v>
      </c>
      <c r="C378" s="7" t="s">
        <v>2338</v>
      </c>
      <c r="D378" s="7" t="s">
        <v>2339</v>
      </c>
      <c r="E378" s="7" t="s">
        <v>2340</v>
      </c>
      <c r="F378" s="8" t="s">
        <v>2341</v>
      </c>
    </row>
    <row r="379" spans="1:6">
      <c r="A379" s="6" t="s">
        <v>2342</v>
      </c>
      <c r="B379" s="7" t="s">
        <v>2343</v>
      </c>
      <c r="C379" s="7" t="s">
        <v>2345</v>
      </c>
      <c r="D379" s="7" t="s">
        <v>2346</v>
      </c>
      <c r="E379" s="7" t="s">
        <v>2347</v>
      </c>
      <c r="F379" s="8" t="s">
        <v>2348</v>
      </c>
    </row>
    <row r="380" spans="1:6">
      <c r="A380" s="6" t="s">
        <v>2349</v>
      </c>
      <c r="B380" s="7" t="s">
        <v>2350</v>
      </c>
      <c r="C380" s="7" t="s">
        <v>2352</v>
      </c>
      <c r="D380" s="7" t="s">
        <v>2353</v>
      </c>
      <c r="E380" s="7" t="s">
        <v>2354</v>
      </c>
      <c r="F380" s="8" t="s">
        <v>2355</v>
      </c>
    </row>
    <row r="381" spans="1:6">
      <c r="A381" s="6" t="s">
        <v>2356</v>
      </c>
      <c r="B381" s="7" t="s">
        <v>2357</v>
      </c>
      <c r="C381" s="7" t="s">
        <v>2359</v>
      </c>
      <c r="D381" s="7" t="s">
        <v>2360</v>
      </c>
      <c r="E381" s="7" t="s">
        <v>2361</v>
      </c>
      <c r="F381" s="8" t="s">
        <v>2362</v>
      </c>
    </row>
    <row r="382" spans="1:6">
      <c r="A382" s="6" t="s">
        <v>2363</v>
      </c>
      <c r="B382" s="7" t="s">
        <v>2363</v>
      </c>
      <c r="C382" s="7" t="s">
        <v>2365</v>
      </c>
      <c r="D382" s="7" t="s">
        <v>2366</v>
      </c>
      <c r="E382" s="7" t="s">
        <v>2367</v>
      </c>
      <c r="F382" s="8" t="s">
        <v>2368</v>
      </c>
    </row>
    <row r="383" spans="1:6">
      <c r="A383" s="6" t="s">
        <v>2369</v>
      </c>
      <c r="B383" s="7" t="s">
        <v>2370</v>
      </c>
      <c r="C383" s="7" t="s">
        <v>2372</v>
      </c>
      <c r="D383" s="7" t="s">
        <v>2373</v>
      </c>
      <c r="E383" s="7" t="s">
        <v>2374</v>
      </c>
      <c r="F383" s="8" t="s">
        <v>2375</v>
      </c>
    </row>
    <row r="384" spans="1:6">
      <c r="A384" s="6" t="s">
        <v>2376</v>
      </c>
      <c r="B384" s="7" t="s">
        <v>2376</v>
      </c>
      <c r="C384" s="7" t="s">
        <v>2378</v>
      </c>
      <c r="D384" s="7" t="s">
        <v>2379</v>
      </c>
      <c r="E384" s="7" t="s">
        <v>2380</v>
      </c>
      <c r="F384" s="8" t="s">
        <v>2381</v>
      </c>
    </row>
    <row r="385" spans="1:6">
      <c r="A385" s="6" t="s">
        <v>2382</v>
      </c>
      <c r="B385" s="7" t="s">
        <v>2382</v>
      </c>
      <c r="C385" s="7" t="s">
        <v>2384</v>
      </c>
      <c r="D385" s="7" t="s">
        <v>2385</v>
      </c>
      <c r="E385" s="7" t="s">
        <v>2386</v>
      </c>
      <c r="F385" s="8" t="s">
        <v>2387</v>
      </c>
    </row>
    <row r="386" spans="1:6">
      <c r="A386" s="6" t="s">
        <v>2388</v>
      </c>
      <c r="B386" s="7" t="s">
        <v>2388</v>
      </c>
      <c r="C386" s="7" t="s">
        <v>2390</v>
      </c>
      <c r="D386" s="7" t="s">
        <v>2391</v>
      </c>
      <c r="E386" s="7" t="s">
        <v>2392</v>
      </c>
      <c r="F386" s="8" t="s">
        <v>2393</v>
      </c>
    </row>
    <row r="387" spans="1:6">
      <c r="A387" s="6" t="s">
        <v>2394</v>
      </c>
      <c r="B387" s="7" t="s">
        <v>2395</v>
      </c>
      <c r="C387" s="7" t="s">
        <v>2397</v>
      </c>
      <c r="D387" s="7" t="s">
        <v>2398</v>
      </c>
      <c r="E387" s="7" t="s">
        <v>2399</v>
      </c>
      <c r="F387" s="8" t="s">
        <v>2400</v>
      </c>
    </row>
    <row r="388" spans="1:6">
      <c r="A388" s="6" t="s">
        <v>2401</v>
      </c>
      <c r="B388" s="7" t="s">
        <v>2402</v>
      </c>
      <c r="C388" s="7" t="s">
        <v>2404</v>
      </c>
      <c r="D388" s="7" t="s">
        <v>2405</v>
      </c>
      <c r="E388" s="7" t="s">
        <v>2406</v>
      </c>
      <c r="F388" s="8" t="s">
        <v>2407</v>
      </c>
    </row>
    <row r="389" spans="1:6">
      <c r="A389" s="6" t="s">
        <v>2408</v>
      </c>
      <c r="B389" s="7" t="s">
        <v>2408</v>
      </c>
      <c r="C389" s="7" t="s">
        <v>2410</v>
      </c>
      <c r="D389" s="7" t="s">
        <v>2411</v>
      </c>
      <c r="E389" s="7" t="s">
        <v>2412</v>
      </c>
      <c r="F389" s="8" t="s">
        <v>2413</v>
      </c>
    </row>
    <row r="390" spans="1:6">
      <c r="A390" s="6" t="s">
        <v>2414</v>
      </c>
      <c r="B390" s="7" t="s">
        <v>2414</v>
      </c>
      <c r="C390" s="7" t="s">
        <v>2416</v>
      </c>
      <c r="D390" s="7" t="s">
        <v>2417</v>
      </c>
      <c r="E390" s="7" t="s">
        <v>2418</v>
      </c>
      <c r="F390" s="8" t="s">
        <v>2419</v>
      </c>
    </row>
    <row r="391" spans="1:6">
      <c r="A391" s="6" t="s">
        <v>2420</v>
      </c>
      <c r="B391" s="7" t="s">
        <v>2421</v>
      </c>
      <c r="C391" s="7" t="s">
        <v>2423</v>
      </c>
      <c r="D391" s="7" t="s">
        <v>2424</v>
      </c>
      <c r="E391" s="7" t="s">
        <v>2425</v>
      </c>
      <c r="F391" s="8" t="s">
        <v>2426</v>
      </c>
    </row>
    <row r="392" spans="1:6">
      <c r="A392" s="6" t="s">
        <v>2427</v>
      </c>
      <c r="B392" s="7" t="s">
        <v>2427</v>
      </c>
      <c r="C392" s="7" t="s">
        <v>2429</v>
      </c>
      <c r="D392" s="7" t="s">
        <v>2430</v>
      </c>
      <c r="E392" s="7" t="s">
        <v>2431</v>
      </c>
      <c r="F392" s="8" t="s">
        <v>2432</v>
      </c>
    </row>
    <row r="393" spans="1:6">
      <c r="A393" s="6" t="s">
        <v>2433</v>
      </c>
      <c r="B393" s="7" t="s">
        <v>2433</v>
      </c>
      <c r="C393" s="7" t="s">
        <v>2435</v>
      </c>
      <c r="D393" s="7" t="s">
        <v>2436</v>
      </c>
      <c r="E393" s="7" t="s">
        <v>2437</v>
      </c>
      <c r="F393" s="8" t="s">
        <v>2438</v>
      </c>
    </row>
    <row r="394" spans="1:6">
      <c r="A394" s="6" t="s">
        <v>2439</v>
      </c>
      <c r="B394" s="7" t="s">
        <v>2439</v>
      </c>
      <c r="C394" s="7" t="s">
        <v>2441</v>
      </c>
      <c r="D394" s="7" t="s">
        <v>2442</v>
      </c>
      <c r="E394" s="7" t="s">
        <v>2443</v>
      </c>
      <c r="F394" s="8" t="s">
        <v>2444</v>
      </c>
    </row>
    <row r="395" spans="1:6">
      <c r="A395" s="6" t="s">
        <v>2445</v>
      </c>
      <c r="B395" s="7" t="s">
        <v>2445</v>
      </c>
      <c r="C395" s="7" t="s">
        <v>2447</v>
      </c>
      <c r="D395" s="7" t="s">
        <v>2448</v>
      </c>
      <c r="E395" s="7" t="s">
        <v>2449</v>
      </c>
      <c r="F395" s="8" t="s">
        <v>2450</v>
      </c>
    </row>
    <row r="396" spans="1:6">
      <c r="A396" s="6" t="s">
        <v>2451</v>
      </c>
      <c r="B396" s="7" t="s">
        <v>2452</v>
      </c>
      <c r="C396" s="7" t="s">
        <v>2454</v>
      </c>
      <c r="D396" s="7" t="s">
        <v>2455</v>
      </c>
      <c r="E396" s="7" t="s">
        <v>2456</v>
      </c>
      <c r="F396" s="8" t="s">
        <v>2457</v>
      </c>
    </row>
    <row r="397" spans="1:6">
      <c r="A397" s="6" t="s">
        <v>2458</v>
      </c>
      <c r="B397" s="7" t="s">
        <v>2459</v>
      </c>
      <c r="C397" s="7" t="s">
        <v>2461</v>
      </c>
      <c r="D397" s="7" t="s">
        <v>2462</v>
      </c>
      <c r="E397" s="7" t="s">
        <v>2463</v>
      </c>
      <c r="F397" s="8" t="s">
        <v>1459</v>
      </c>
    </row>
    <row r="398" spans="1:6">
      <c r="A398" s="6" t="s">
        <v>2464</v>
      </c>
      <c r="B398" s="7" t="s">
        <v>2465</v>
      </c>
      <c r="C398" s="7" t="s">
        <v>2467</v>
      </c>
      <c r="D398" s="7" t="s">
        <v>2468</v>
      </c>
      <c r="E398" s="7" t="s">
        <v>2469</v>
      </c>
      <c r="F398" s="8" t="s">
        <v>2470</v>
      </c>
    </row>
    <row r="399" spans="1:6">
      <c r="A399" s="6" t="s">
        <v>2471</v>
      </c>
      <c r="B399" s="7" t="s">
        <v>2472</v>
      </c>
      <c r="C399" s="7" t="s">
        <v>2474</v>
      </c>
      <c r="D399" s="7" t="s">
        <v>2475</v>
      </c>
      <c r="E399" s="7" t="s">
        <v>2476</v>
      </c>
      <c r="F399" s="8" t="s">
        <v>2477</v>
      </c>
    </row>
    <row r="400" spans="1:6">
      <c r="A400" s="6" t="s">
        <v>2478</v>
      </c>
      <c r="B400" s="7" t="s">
        <v>2478</v>
      </c>
      <c r="C400" s="7" t="s">
        <v>2480</v>
      </c>
      <c r="D400" s="7" t="s">
        <v>2481</v>
      </c>
      <c r="E400" s="7" t="s">
        <v>2482</v>
      </c>
      <c r="F400" s="8" t="s">
        <v>2483</v>
      </c>
    </row>
    <row r="401" spans="1:6">
      <c r="A401" s="6" t="s">
        <v>2484</v>
      </c>
      <c r="B401" s="7" t="s">
        <v>2485</v>
      </c>
      <c r="C401" s="7" t="s">
        <v>2487</v>
      </c>
      <c r="D401" s="7" t="s">
        <v>2488</v>
      </c>
      <c r="E401" s="7" t="s">
        <v>2489</v>
      </c>
      <c r="F401" s="8" t="s">
        <v>2490</v>
      </c>
    </row>
    <row r="402" spans="1:6">
      <c r="A402" s="6" t="s">
        <v>2491</v>
      </c>
      <c r="B402" s="7" t="s">
        <v>2491</v>
      </c>
      <c r="C402" s="7" t="s">
        <v>2493</v>
      </c>
      <c r="D402" s="7" t="s">
        <v>2494</v>
      </c>
      <c r="E402" s="7" t="s">
        <v>2495</v>
      </c>
      <c r="F402" s="8" t="s">
        <v>2496</v>
      </c>
    </row>
    <row r="403" spans="1:6">
      <c r="A403" s="6" t="s">
        <v>2497</v>
      </c>
      <c r="B403" s="7" t="s">
        <v>2497</v>
      </c>
      <c r="C403" s="7" t="s">
        <v>2499</v>
      </c>
      <c r="D403" s="7" t="s">
        <v>2500</v>
      </c>
      <c r="E403" s="7" t="s">
        <v>2501</v>
      </c>
      <c r="F403" s="8" t="s">
        <v>2502</v>
      </c>
    </row>
    <row r="404" spans="1:6">
      <c r="A404" s="6" t="s">
        <v>2503</v>
      </c>
      <c r="B404" s="7" t="s">
        <v>2503</v>
      </c>
      <c r="C404" s="7" t="s">
        <v>2505</v>
      </c>
      <c r="D404" s="7" t="s">
        <v>2506</v>
      </c>
      <c r="E404" s="7" t="s">
        <v>2507</v>
      </c>
      <c r="F404" s="8" t="s">
        <v>2508</v>
      </c>
    </row>
    <row r="405" spans="1:6">
      <c r="A405" s="6" t="s">
        <v>2509</v>
      </c>
      <c r="B405" s="7" t="s">
        <v>2509</v>
      </c>
      <c r="C405" s="7" t="s">
        <v>2510</v>
      </c>
      <c r="D405" s="7" t="s">
        <v>2511</v>
      </c>
      <c r="E405" s="7" t="s">
        <v>2512</v>
      </c>
      <c r="F405" s="8" t="s">
        <v>2513</v>
      </c>
    </row>
    <row r="406" spans="1:6">
      <c r="A406" s="6" t="s">
        <v>2514</v>
      </c>
      <c r="B406" s="7" t="s">
        <v>2515</v>
      </c>
      <c r="C406" s="7" t="s">
        <v>2517</v>
      </c>
      <c r="D406" s="7" t="s">
        <v>2518</v>
      </c>
      <c r="E406" s="7" t="s">
        <v>2519</v>
      </c>
      <c r="F406" s="8" t="s">
        <v>2520</v>
      </c>
    </row>
    <row r="407" spans="1:6">
      <c r="A407" s="6" t="s">
        <v>2521</v>
      </c>
      <c r="B407" s="7" t="s">
        <v>2522</v>
      </c>
      <c r="C407" s="7" t="s">
        <v>2524</v>
      </c>
      <c r="D407" s="7" t="s">
        <v>2525</v>
      </c>
      <c r="E407" s="7" t="s">
        <v>2526</v>
      </c>
      <c r="F407" s="8" t="s">
        <v>2527</v>
      </c>
    </row>
    <row r="408" spans="1:6">
      <c r="A408" s="6" t="s">
        <v>2528</v>
      </c>
      <c r="B408" s="7" t="s">
        <v>2528</v>
      </c>
      <c r="C408" s="7" t="s">
        <v>2530</v>
      </c>
      <c r="D408" s="7" t="s">
        <v>2531</v>
      </c>
      <c r="E408" s="7" t="s">
        <v>2532</v>
      </c>
      <c r="F408" s="8" t="s">
        <v>2533</v>
      </c>
    </row>
    <row r="409" spans="1:6">
      <c r="A409" s="6" t="s">
        <v>2534</v>
      </c>
      <c r="B409" s="7" t="s">
        <v>2534</v>
      </c>
      <c r="C409" s="7" t="s">
        <v>2536</v>
      </c>
      <c r="D409" s="7" t="s">
        <v>2537</v>
      </c>
      <c r="E409" s="7" t="s">
        <v>2538</v>
      </c>
      <c r="F409" s="8" t="s">
        <v>2539</v>
      </c>
    </row>
    <row r="410" spans="1:6">
      <c r="A410" s="6" t="s">
        <v>2540</v>
      </c>
      <c r="B410" s="7" t="s">
        <v>2541</v>
      </c>
      <c r="C410" s="7" t="s">
        <v>2543</v>
      </c>
      <c r="D410" s="7" t="s">
        <v>2544</v>
      </c>
      <c r="E410" s="7" t="s">
        <v>2545</v>
      </c>
      <c r="F410" s="8" t="s">
        <v>2546</v>
      </c>
    </row>
    <row r="411" spans="1:6">
      <c r="A411" s="6" t="s">
        <v>2547</v>
      </c>
      <c r="B411" s="7" t="s">
        <v>2547</v>
      </c>
      <c r="C411" s="7" t="s">
        <v>2549</v>
      </c>
      <c r="D411" s="7" t="s">
        <v>2550</v>
      </c>
      <c r="E411" s="7" t="s">
        <v>2551</v>
      </c>
      <c r="F411" s="8" t="s">
        <v>2552</v>
      </c>
    </row>
    <row r="412" spans="1:6">
      <c r="A412" s="6" t="s">
        <v>2553</v>
      </c>
      <c r="B412" s="7" t="s">
        <v>2554</v>
      </c>
      <c r="C412" s="7" t="s">
        <v>2556</v>
      </c>
      <c r="D412" s="7" t="s">
        <v>2557</v>
      </c>
      <c r="E412" s="7" t="s">
        <v>2558</v>
      </c>
      <c r="F412" s="8" t="s">
        <v>2559</v>
      </c>
    </row>
    <row r="413" spans="1:6">
      <c r="A413" s="6" t="s">
        <v>2560</v>
      </c>
      <c r="B413" s="7" t="s">
        <v>2561</v>
      </c>
      <c r="C413" s="7" t="s">
        <v>2563</v>
      </c>
      <c r="D413" s="7" t="s">
        <v>2564</v>
      </c>
      <c r="E413" s="7" t="s">
        <v>2565</v>
      </c>
      <c r="F413" s="8" t="s">
        <v>2566</v>
      </c>
    </row>
    <row r="414" spans="1:6">
      <c r="A414" s="6" t="s">
        <v>2567</v>
      </c>
      <c r="B414" s="7" t="s">
        <v>2568</v>
      </c>
      <c r="C414" s="7" t="s">
        <v>2570</v>
      </c>
      <c r="D414" s="7" t="s">
        <v>2571</v>
      </c>
      <c r="E414" s="7" t="s">
        <v>2572</v>
      </c>
      <c r="F414" s="8" t="s">
        <v>2573</v>
      </c>
    </row>
    <row r="415" spans="1:6">
      <c r="A415" s="6" t="s">
        <v>2574</v>
      </c>
      <c r="B415" s="7" t="s">
        <v>2574</v>
      </c>
      <c r="C415" s="7" t="s">
        <v>2576</v>
      </c>
      <c r="D415" s="7" t="s">
        <v>2577</v>
      </c>
      <c r="E415" s="7" t="s">
        <v>2578</v>
      </c>
      <c r="F415" s="8" t="s">
        <v>2579</v>
      </c>
    </row>
    <row r="416" spans="1:6">
      <c r="A416" s="6" t="s">
        <v>2580</v>
      </c>
      <c r="B416" s="7" t="s">
        <v>2581</v>
      </c>
      <c r="C416" s="7" t="s">
        <v>2583</v>
      </c>
      <c r="D416" s="7" t="s">
        <v>2584</v>
      </c>
      <c r="E416" s="7" t="s">
        <v>2585</v>
      </c>
      <c r="F416" s="8" t="s">
        <v>2586</v>
      </c>
    </row>
    <row r="417" spans="1:6">
      <c r="A417" s="6" t="s">
        <v>2587</v>
      </c>
      <c r="B417" s="7" t="s">
        <v>2587</v>
      </c>
      <c r="C417" s="7" t="s">
        <v>2150</v>
      </c>
      <c r="D417" s="7" t="s">
        <v>414</v>
      </c>
      <c r="E417" s="7" t="s">
        <v>2589</v>
      </c>
      <c r="F417" s="8" t="s">
        <v>2590</v>
      </c>
    </row>
    <row r="418" spans="1:6">
      <c r="A418" s="6" t="s">
        <v>2591</v>
      </c>
      <c r="B418" s="7" t="s">
        <v>2591</v>
      </c>
      <c r="C418" s="7" t="s">
        <v>2593</v>
      </c>
      <c r="D418" s="7" t="s">
        <v>1487</v>
      </c>
      <c r="E418" s="7" t="s">
        <v>94</v>
      </c>
      <c r="F418" s="8" t="s">
        <v>416</v>
      </c>
    </row>
    <row r="419" spans="1:6">
      <c r="A419" s="6" t="s">
        <v>2594</v>
      </c>
      <c r="B419" s="7" t="s">
        <v>2595</v>
      </c>
      <c r="C419" s="7" t="s">
        <v>2597</v>
      </c>
      <c r="D419" s="7" t="s">
        <v>2598</v>
      </c>
      <c r="E419" s="7" t="s">
        <v>2599</v>
      </c>
      <c r="F419" s="8" t="s">
        <v>2600</v>
      </c>
    </row>
    <row r="420" spans="1:6">
      <c r="A420" s="6" t="s">
        <v>2601</v>
      </c>
      <c r="B420" s="7" t="s">
        <v>2603</v>
      </c>
      <c r="C420" s="7" t="s">
        <v>2605</v>
      </c>
      <c r="D420" s="7" t="s">
        <v>2606</v>
      </c>
      <c r="E420" s="7" t="s">
        <v>2607</v>
      </c>
      <c r="F420" s="8" t="s">
        <v>2608</v>
      </c>
    </row>
    <row r="421" spans="1:6">
      <c r="A421" s="6" t="s">
        <v>2609</v>
      </c>
      <c r="B421" s="7" t="s">
        <v>2610</v>
      </c>
      <c r="C421" s="7" t="s">
        <v>2612</v>
      </c>
      <c r="D421" s="7" t="s">
        <v>2613</v>
      </c>
      <c r="E421" s="7" t="s">
        <v>2614</v>
      </c>
      <c r="F421" s="8" t="s">
        <v>2615</v>
      </c>
    </row>
    <row r="422" spans="1:6">
      <c r="A422" s="6" t="s">
        <v>2616</v>
      </c>
      <c r="B422" s="7" t="s">
        <v>2617</v>
      </c>
      <c r="C422" s="7" t="s">
        <v>2619</v>
      </c>
      <c r="D422" s="7" t="s">
        <v>2620</v>
      </c>
      <c r="E422" s="7" t="s">
        <v>2621</v>
      </c>
      <c r="F422" s="8" t="s">
        <v>2622</v>
      </c>
    </row>
    <row r="423" spans="1:6">
      <c r="A423" s="6" t="s">
        <v>2623</v>
      </c>
      <c r="B423" s="7" t="s">
        <v>2623</v>
      </c>
      <c r="C423" s="7" t="s">
        <v>2625</v>
      </c>
      <c r="D423" s="7" t="s">
        <v>2626</v>
      </c>
      <c r="E423" s="7" t="s">
        <v>2627</v>
      </c>
      <c r="F423" s="8" t="s">
        <v>2628</v>
      </c>
    </row>
    <row r="424" spans="1:6">
      <c r="A424" s="6" t="s">
        <v>2629</v>
      </c>
      <c r="B424" s="7" t="s">
        <v>2630</v>
      </c>
      <c r="C424" s="7" t="s">
        <v>2632</v>
      </c>
      <c r="D424" s="7" t="s">
        <v>2633</v>
      </c>
      <c r="E424" s="7" t="s">
        <v>2634</v>
      </c>
      <c r="F424" s="8" t="s">
        <v>2635</v>
      </c>
    </row>
    <row r="425" spans="1:6">
      <c r="A425" s="6" t="s">
        <v>2636</v>
      </c>
      <c r="B425" s="7" t="s">
        <v>2637</v>
      </c>
      <c r="C425" s="7" t="s">
        <v>2639</v>
      </c>
      <c r="D425" s="7" t="s">
        <v>2640</v>
      </c>
      <c r="E425" s="7" t="s">
        <v>2641</v>
      </c>
      <c r="F425" s="8" t="s">
        <v>2642</v>
      </c>
    </row>
    <row r="426" spans="1:6">
      <c r="A426" s="6" t="s">
        <v>2643</v>
      </c>
      <c r="B426" s="7" t="s">
        <v>2644</v>
      </c>
      <c r="C426" s="7" t="s">
        <v>2646</v>
      </c>
      <c r="D426" s="7" t="s">
        <v>2647</v>
      </c>
      <c r="E426" s="7" t="s">
        <v>2648</v>
      </c>
      <c r="F426" s="8" t="s">
        <v>2649</v>
      </c>
    </row>
    <row r="427" spans="1:6">
      <c r="A427" s="6" t="s">
        <v>2650</v>
      </c>
      <c r="B427" s="7" t="s">
        <v>2651</v>
      </c>
      <c r="C427" s="7" t="s">
        <v>2653</v>
      </c>
      <c r="D427" s="7" t="s">
        <v>2654</v>
      </c>
      <c r="E427" s="7" t="s">
        <v>2655</v>
      </c>
      <c r="F427" s="8" t="s">
        <v>2656</v>
      </c>
    </row>
    <row r="428" spans="1:6">
      <c r="A428" s="6" t="s">
        <v>2657</v>
      </c>
      <c r="B428" s="7" t="s">
        <v>2658</v>
      </c>
      <c r="C428" s="7" t="s">
        <v>2660</v>
      </c>
      <c r="D428" s="7" t="s">
        <v>2661</v>
      </c>
      <c r="E428" s="7" t="s">
        <v>2662</v>
      </c>
      <c r="F428" s="8" t="s">
        <v>2663</v>
      </c>
    </row>
    <row r="429" spans="1:6">
      <c r="A429" s="6" t="s">
        <v>2664</v>
      </c>
      <c r="B429" s="7" t="s">
        <v>2666</v>
      </c>
      <c r="C429" s="7" t="s">
        <v>2668</v>
      </c>
      <c r="D429" s="7" t="s">
        <v>2669</v>
      </c>
      <c r="E429" s="7" t="s">
        <v>2670</v>
      </c>
      <c r="F429" s="8" t="s">
        <v>2671</v>
      </c>
    </row>
    <row r="430" spans="1:6">
      <c r="A430" s="6" t="s">
        <v>2672</v>
      </c>
      <c r="B430" s="7" t="s">
        <v>2673</v>
      </c>
      <c r="C430" s="7" t="s">
        <v>2675</v>
      </c>
      <c r="D430" s="7" t="s">
        <v>2676</v>
      </c>
      <c r="E430" s="7" t="s">
        <v>2677</v>
      </c>
      <c r="F430" s="8" t="s">
        <v>2678</v>
      </c>
    </row>
    <row r="431" spans="1:6">
      <c r="A431" s="6" t="s">
        <v>2679</v>
      </c>
      <c r="B431" s="7" t="s">
        <v>2680</v>
      </c>
      <c r="C431" s="7" t="s">
        <v>2682</v>
      </c>
      <c r="D431" s="7" t="s">
        <v>2683</v>
      </c>
      <c r="E431" s="7" t="s">
        <v>2684</v>
      </c>
      <c r="F431" s="8" t="s">
        <v>2685</v>
      </c>
    </row>
    <row r="432" spans="1:6">
      <c r="A432" s="6" t="s">
        <v>2686</v>
      </c>
      <c r="B432" s="7" t="s">
        <v>2687</v>
      </c>
      <c r="C432" s="7" t="s">
        <v>2689</v>
      </c>
      <c r="D432" s="7" t="s">
        <v>2690</v>
      </c>
      <c r="E432" s="7" t="s">
        <v>2691</v>
      </c>
      <c r="F432" s="8" t="s">
        <v>2692</v>
      </c>
    </row>
    <row r="433" spans="1:6">
      <c r="A433" s="6" t="s">
        <v>2693</v>
      </c>
      <c r="B433" s="7" t="s">
        <v>2694</v>
      </c>
      <c r="C433" s="7" t="s">
        <v>2696</v>
      </c>
      <c r="D433" s="7" t="s">
        <v>2697</v>
      </c>
      <c r="E433" s="7" t="s">
        <v>2698</v>
      </c>
      <c r="F433" s="8" t="s">
        <v>2699</v>
      </c>
    </row>
    <row r="434" spans="1:6">
      <c r="A434" s="6" t="s">
        <v>2700</v>
      </c>
      <c r="B434" s="7" t="s">
        <v>2701</v>
      </c>
      <c r="C434" s="7" t="s">
        <v>2703</v>
      </c>
      <c r="D434" s="7" t="s">
        <v>2704</v>
      </c>
      <c r="E434" s="7" t="s">
        <v>2705</v>
      </c>
      <c r="F434" s="8" t="s">
        <v>2706</v>
      </c>
    </row>
    <row r="435" spans="1:6">
      <c r="A435" s="6" t="s">
        <v>2707</v>
      </c>
      <c r="B435" s="7" t="s">
        <v>2708</v>
      </c>
      <c r="C435" s="7" t="s">
        <v>2710</v>
      </c>
      <c r="D435" s="7" t="s">
        <v>2711</v>
      </c>
      <c r="E435" s="7" t="s">
        <v>2712</v>
      </c>
      <c r="F435" s="8" t="s">
        <v>2713</v>
      </c>
    </row>
    <row r="436" spans="1:6">
      <c r="A436" s="6" t="s">
        <v>2714</v>
      </c>
      <c r="B436" s="7" t="s">
        <v>2715</v>
      </c>
      <c r="C436" s="7" t="s">
        <v>2717</v>
      </c>
      <c r="D436" s="7" t="s">
        <v>2718</v>
      </c>
      <c r="E436" s="7" t="s">
        <v>2719</v>
      </c>
      <c r="F436" s="8" t="s">
        <v>2720</v>
      </c>
    </row>
    <row r="437" spans="1:6">
      <c r="A437" s="6" t="s">
        <v>2721</v>
      </c>
      <c r="B437" s="7" t="s">
        <v>2722</v>
      </c>
      <c r="C437" s="7" t="s">
        <v>2724</v>
      </c>
      <c r="D437" s="7" t="s">
        <v>2725</v>
      </c>
      <c r="E437" s="7" t="s">
        <v>2726</v>
      </c>
      <c r="F437" s="8" t="s">
        <v>2727</v>
      </c>
    </row>
    <row r="438" spans="1:6">
      <c r="A438" s="6" t="s">
        <v>2728</v>
      </c>
      <c r="B438" s="7" t="s">
        <v>2729</v>
      </c>
      <c r="C438" s="7" t="s">
        <v>2731</v>
      </c>
      <c r="D438" s="7" t="s">
        <v>2732</v>
      </c>
      <c r="E438" s="7" t="s">
        <v>2733</v>
      </c>
      <c r="F438" s="8" t="s">
        <v>2734</v>
      </c>
    </row>
    <row r="439" spans="1:6">
      <c r="A439" s="6" t="s">
        <v>2735</v>
      </c>
      <c r="B439" s="7" t="s">
        <v>2736</v>
      </c>
      <c r="C439" s="7" t="s">
        <v>2738</v>
      </c>
      <c r="D439" s="7" t="s">
        <v>2739</v>
      </c>
      <c r="E439" s="7" t="s">
        <v>2740</v>
      </c>
      <c r="F439" s="8" t="s">
        <v>2741</v>
      </c>
    </row>
    <row r="440" spans="1:6">
      <c r="A440" s="6" t="s">
        <v>2742</v>
      </c>
      <c r="B440" s="7" t="s">
        <v>2743</v>
      </c>
      <c r="C440" s="7" t="s">
        <v>2745</v>
      </c>
      <c r="D440" s="7" t="s">
        <v>2746</v>
      </c>
      <c r="E440" s="7" t="s">
        <v>2747</v>
      </c>
      <c r="F440" s="8" t="s">
        <v>2748</v>
      </c>
    </row>
    <row r="441" spans="1:6">
      <c r="A441" s="6" t="s">
        <v>2749</v>
      </c>
      <c r="B441" s="7" t="s">
        <v>2750</v>
      </c>
      <c r="C441" s="7" t="s">
        <v>2752</v>
      </c>
      <c r="D441" s="7" t="s">
        <v>2753</v>
      </c>
      <c r="E441" s="7" t="s">
        <v>2754</v>
      </c>
      <c r="F441" s="8" t="s">
        <v>2755</v>
      </c>
    </row>
    <row r="442" spans="1:6">
      <c r="A442" s="6" t="s">
        <v>2756</v>
      </c>
      <c r="B442" s="7" t="s">
        <v>2757</v>
      </c>
      <c r="C442" s="7" t="s">
        <v>2759</v>
      </c>
      <c r="D442" s="7" t="s">
        <v>2760</v>
      </c>
      <c r="E442" s="7" t="s">
        <v>2761</v>
      </c>
      <c r="F442" s="8" t="s">
        <v>2762</v>
      </c>
    </row>
    <row r="443" spans="1:6">
      <c r="A443" s="6" t="s">
        <v>2763</v>
      </c>
      <c r="B443" s="7" t="s">
        <v>2764</v>
      </c>
      <c r="C443" s="7" t="s">
        <v>2766</v>
      </c>
      <c r="D443" s="7" t="s">
        <v>2767</v>
      </c>
      <c r="E443" s="7" t="s">
        <v>2768</v>
      </c>
      <c r="F443" s="8" t="s">
        <v>2769</v>
      </c>
    </row>
    <row r="444" spans="1:6">
      <c r="A444" s="6" t="s">
        <v>2770</v>
      </c>
      <c r="B444" s="7" t="s">
        <v>2771</v>
      </c>
      <c r="C444" s="7" t="s">
        <v>2773</v>
      </c>
      <c r="D444" s="7" t="s">
        <v>2774</v>
      </c>
      <c r="E444" s="7" t="s">
        <v>2775</v>
      </c>
      <c r="F444" s="8" t="s">
        <v>2776</v>
      </c>
    </row>
    <row r="445" spans="1:6">
      <c r="A445" s="6" t="s">
        <v>2777</v>
      </c>
      <c r="B445" s="7" t="s">
        <v>2778</v>
      </c>
      <c r="C445" s="7" t="s">
        <v>2780</v>
      </c>
      <c r="D445" s="7" t="s">
        <v>2781</v>
      </c>
      <c r="E445" s="7" t="s">
        <v>2782</v>
      </c>
      <c r="F445" s="8" t="s">
        <v>2783</v>
      </c>
    </row>
    <row r="446" spans="1:6">
      <c r="A446" s="6" t="s">
        <v>2356</v>
      </c>
      <c r="B446" s="7" t="s">
        <v>2784</v>
      </c>
      <c r="C446" s="7" t="s">
        <v>2786</v>
      </c>
      <c r="D446" s="7" t="s">
        <v>2787</v>
      </c>
      <c r="E446" s="7" t="s">
        <v>2788</v>
      </c>
      <c r="F446" s="8" t="s">
        <v>2789</v>
      </c>
    </row>
    <row r="447" spans="1:6">
      <c r="A447" s="6" t="s">
        <v>2790</v>
      </c>
      <c r="B447" s="7" t="s">
        <v>2791</v>
      </c>
      <c r="C447" s="7" t="s">
        <v>2793</v>
      </c>
      <c r="D447" s="7" t="s">
        <v>2794</v>
      </c>
      <c r="E447" s="7" t="s">
        <v>2795</v>
      </c>
      <c r="F447" s="8" t="s">
        <v>2796</v>
      </c>
    </row>
    <row r="448" spans="1:6">
      <c r="A448" s="6" t="s">
        <v>2797</v>
      </c>
      <c r="B448" s="7" t="s">
        <v>2798</v>
      </c>
      <c r="C448" s="7" t="s">
        <v>2800</v>
      </c>
      <c r="D448" s="7" t="s">
        <v>2801</v>
      </c>
      <c r="E448" s="7" t="s">
        <v>2802</v>
      </c>
      <c r="F448" s="8" t="s">
        <v>2803</v>
      </c>
    </row>
    <row r="449" spans="1:6">
      <c r="A449" s="6" t="s">
        <v>2804</v>
      </c>
      <c r="B449" s="7" t="s">
        <v>2805</v>
      </c>
      <c r="C449" s="7" t="s">
        <v>2807</v>
      </c>
      <c r="D449" s="7" t="s">
        <v>2808</v>
      </c>
      <c r="E449" s="7" t="s">
        <v>2809</v>
      </c>
      <c r="F449" s="8" t="s">
        <v>2810</v>
      </c>
    </row>
    <row r="450" spans="1:6">
      <c r="A450" s="6" t="s">
        <v>2811</v>
      </c>
      <c r="B450" s="7" t="s">
        <v>2812</v>
      </c>
      <c r="C450" s="7" t="s">
        <v>2814</v>
      </c>
      <c r="D450" s="7" t="s">
        <v>2815</v>
      </c>
      <c r="E450" s="7" t="s">
        <v>2816</v>
      </c>
      <c r="F450" s="8" t="s">
        <v>2817</v>
      </c>
    </row>
    <row r="451" spans="1:6">
      <c r="A451" s="6" t="s">
        <v>2818</v>
      </c>
      <c r="B451" s="7" t="s">
        <v>2819</v>
      </c>
      <c r="C451" s="7" t="s">
        <v>2821</v>
      </c>
      <c r="D451" s="7" t="s">
        <v>2822</v>
      </c>
      <c r="E451" s="7" t="s">
        <v>2823</v>
      </c>
      <c r="F451" s="8" t="s">
        <v>2824</v>
      </c>
    </row>
    <row r="452" spans="1:6">
      <c r="A452" s="6" t="s">
        <v>2825</v>
      </c>
      <c r="B452" s="7" t="s">
        <v>2826</v>
      </c>
      <c r="C452" s="7" t="s">
        <v>2828</v>
      </c>
      <c r="D452" s="7" t="s">
        <v>2829</v>
      </c>
      <c r="E452" s="7" t="s">
        <v>2830</v>
      </c>
      <c r="F452" s="8" t="s">
        <v>2831</v>
      </c>
    </row>
    <row r="453" spans="1:6">
      <c r="A453" s="6" t="s">
        <v>2832</v>
      </c>
      <c r="B453" s="7" t="s">
        <v>2833</v>
      </c>
      <c r="C453" s="7" t="s">
        <v>2835</v>
      </c>
      <c r="D453" s="7" t="s">
        <v>2836</v>
      </c>
      <c r="E453" s="7" t="s">
        <v>2837</v>
      </c>
      <c r="F453" s="8" t="s">
        <v>2838</v>
      </c>
    </row>
    <row r="454" spans="1:6">
      <c r="A454" s="6" t="s">
        <v>2839</v>
      </c>
      <c r="B454" s="7" t="s">
        <v>2840</v>
      </c>
      <c r="C454" s="7" t="s">
        <v>2842</v>
      </c>
      <c r="D454" s="7" t="s">
        <v>2843</v>
      </c>
      <c r="E454" s="7" t="s">
        <v>2844</v>
      </c>
      <c r="F454" s="8" t="s">
        <v>2845</v>
      </c>
    </row>
    <row r="455" spans="1:6">
      <c r="A455" s="6" t="s">
        <v>2846</v>
      </c>
      <c r="B455" s="7" t="s">
        <v>2847</v>
      </c>
      <c r="C455" s="7" t="s">
        <v>2849</v>
      </c>
      <c r="D455" s="7" t="s">
        <v>2850</v>
      </c>
      <c r="E455" s="7" t="s">
        <v>2851</v>
      </c>
      <c r="F455" s="8" t="s">
        <v>2852</v>
      </c>
    </row>
    <row r="456" spans="1:6">
      <c r="A456" s="6" t="s">
        <v>2853</v>
      </c>
      <c r="B456" s="7" t="s">
        <v>2854</v>
      </c>
      <c r="C456" s="7" t="s">
        <v>2856</v>
      </c>
      <c r="D456" s="7" t="s">
        <v>2857</v>
      </c>
      <c r="E456" s="7" t="s">
        <v>2858</v>
      </c>
      <c r="F456" s="8" t="s">
        <v>2859</v>
      </c>
    </row>
    <row r="457" spans="1:6">
      <c r="A457" s="6" t="s">
        <v>2860</v>
      </c>
      <c r="B457" s="7" t="s">
        <v>2861</v>
      </c>
      <c r="C457" s="7" t="s">
        <v>2863</v>
      </c>
      <c r="D457" s="7" t="s">
        <v>2864</v>
      </c>
      <c r="E457" s="7" t="s">
        <v>2865</v>
      </c>
      <c r="F457" s="8" t="s">
        <v>2866</v>
      </c>
    </row>
    <row r="458" spans="1:6">
      <c r="A458" s="6" t="s">
        <v>2867</v>
      </c>
      <c r="B458" s="7" t="s">
        <v>2868</v>
      </c>
      <c r="C458" s="7" t="s">
        <v>2870</v>
      </c>
      <c r="D458" s="7" t="s">
        <v>2871</v>
      </c>
      <c r="E458" s="7" t="s">
        <v>2872</v>
      </c>
      <c r="F458" s="8" t="s">
        <v>2873</v>
      </c>
    </row>
    <row r="459" spans="1:6">
      <c r="A459" s="6" t="s">
        <v>2874</v>
      </c>
      <c r="B459" s="7" t="s">
        <v>2875</v>
      </c>
      <c r="C459" s="7" t="s">
        <v>2877</v>
      </c>
      <c r="D459" s="7" t="s">
        <v>2878</v>
      </c>
      <c r="E459" s="7" t="s">
        <v>2879</v>
      </c>
      <c r="F459" s="8" t="s">
        <v>2880</v>
      </c>
    </row>
    <row r="460" spans="1:6">
      <c r="A460" s="6" t="s">
        <v>2881</v>
      </c>
      <c r="B460" s="7" t="s">
        <v>2882</v>
      </c>
      <c r="C460" s="7" t="s">
        <v>2884</v>
      </c>
      <c r="D460" s="7" t="s">
        <v>2885</v>
      </c>
      <c r="E460" s="7" t="s">
        <v>2886</v>
      </c>
      <c r="F460" s="8" t="s">
        <v>2887</v>
      </c>
    </row>
    <row r="461" spans="1:6">
      <c r="A461" s="6" t="s">
        <v>2888</v>
      </c>
      <c r="B461" s="7" t="s">
        <v>2889</v>
      </c>
      <c r="C461" s="7" t="s">
        <v>2891</v>
      </c>
      <c r="D461" s="7" t="s">
        <v>2892</v>
      </c>
      <c r="E461" s="7" t="s">
        <v>2893</v>
      </c>
      <c r="F461" s="8" t="s">
        <v>2894</v>
      </c>
    </row>
    <row r="462" spans="1:6">
      <c r="A462" s="6" t="s">
        <v>2895</v>
      </c>
      <c r="B462" s="7" t="s">
        <v>2896</v>
      </c>
      <c r="C462" s="7" t="s">
        <v>2898</v>
      </c>
      <c r="D462" s="7" t="s">
        <v>2899</v>
      </c>
      <c r="E462" s="7" t="s">
        <v>2900</v>
      </c>
      <c r="F462" s="8" t="s">
        <v>2901</v>
      </c>
    </row>
    <row r="463" spans="1:6">
      <c r="A463" s="6" t="s">
        <v>2902</v>
      </c>
      <c r="B463" s="7" t="s">
        <v>2903</v>
      </c>
      <c r="C463" s="7" t="s">
        <v>2905</v>
      </c>
      <c r="D463" s="7" t="s">
        <v>2906</v>
      </c>
      <c r="E463" s="7" t="s">
        <v>2907</v>
      </c>
      <c r="F463" s="8" t="s">
        <v>2908</v>
      </c>
    </row>
    <row r="464" spans="1:6">
      <c r="A464" s="6" t="s">
        <v>2909</v>
      </c>
      <c r="B464" s="7" t="s">
        <v>2910</v>
      </c>
      <c r="C464" s="7" t="s">
        <v>2912</v>
      </c>
      <c r="D464" s="7" t="s">
        <v>2913</v>
      </c>
      <c r="E464" s="7" t="s">
        <v>2914</v>
      </c>
      <c r="F464" s="8" t="s">
        <v>2915</v>
      </c>
    </row>
    <row r="465" spans="1:6">
      <c r="A465" s="6" t="s">
        <v>2916</v>
      </c>
      <c r="B465" s="7" t="s">
        <v>2917</v>
      </c>
      <c r="C465" s="7" t="s">
        <v>2919</v>
      </c>
      <c r="D465" s="7" t="s">
        <v>2920</v>
      </c>
      <c r="E465" s="7" t="s">
        <v>2921</v>
      </c>
      <c r="F465" s="8" t="s">
        <v>2922</v>
      </c>
    </row>
    <row r="466" spans="1:6">
      <c r="A466" s="6" t="s">
        <v>2923</v>
      </c>
      <c r="B466" s="7" t="s">
        <v>2924</v>
      </c>
      <c r="C466" s="7" t="s">
        <v>2926</v>
      </c>
      <c r="D466" s="7" t="s">
        <v>2927</v>
      </c>
      <c r="E466" s="7" t="s">
        <v>2928</v>
      </c>
      <c r="F466" s="8" t="s">
        <v>2929</v>
      </c>
    </row>
    <row r="467" spans="1:6">
      <c r="A467" s="6" t="s">
        <v>2930</v>
      </c>
      <c r="B467" s="7" t="s">
        <v>2931</v>
      </c>
      <c r="C467" s="7" t="s">
        <v>2933</v>
      </c>
      <c r="D467" s="7" t="s">
        <v>2934</v>
      </c>
      <c r="E467" s="7" t="s">
        <v>2935</v>
      </c>
      <c r="F467" s="8" t="s">
        <v>2936</v>
      </c>
    </row>
    <row r="468" spans="1:6">
      <c r="A468" s="6" t="s">
        <v>2937</v>
      </c>
      <c r="B468" s="7" t="s">
        <v>2938</v>
      </c>
      <c r="C468" s="7" t="s">
        <v>2940</v>
      </c>
      <c r="D468" s="7" t="s">
        <v>2941</v>
      </c>
      <c r="E468" s="7" t="s">
        <v>2942</v>
      </c>
      <c r="F468" s="8" t="s">
        <v>2943</v>
      </c>
    </row>
    <row r="469" spans="1:6">
      <c r="A469" s="6" t="s">
        <v>2944</v>
      </c>
      <c r="B469" s="7" t="s">
        <v>2945</v>
      </c>
      <c r="C469" s="7" t="s">
        <v>2947</v>
      </c>
      <c r="D469" s="7" t="s">
        <v>2948</v>
      </c>
      <c r="E469" s="7" t="s">
        <v>2949</v>
      </c>
      <c r="F469" s="8" t="s">
        <v>2950</v>
      </c>
    </row>
    <row r="470" spans="1:6">
      <c r="A470" s="6" t="s">
        <v>2616</v>
      </c>
      <c r="B470" s="7" t="s">
        <v>2951</v>
      </c>
      <c r="C470" s="7" t="s">
        <v>2953</v>
      </c>
      <c r="D470" s="7" t="s">
        <v>2954</v>
      </c>
      <c r="E470" s="7" t="s">
        <v>2955</v>
      </c>
      <c r="F470" s="8" t="s">
        <v>2956</v>
      </c>
    </row>
    <row r="471" spans="1:6">
      <c r="A471" s="6" t="s">
        <v>2957</v>
      </c>
      <c r="B471" s="7" t="s">
        <v>2957</v>
      </c>
      <c r="C471" s="7" t="s">
        <v>2959</v>
      </c>
      <c r="D471" s="7" t="s">
        <v>2960</v>
      </c>
      <c r="E471" s="7" t="s">
        <v>2961</v>
      </c>
      <c r="F471" s="8" t="s">
        <v>2962</v>
      </c>
    </row>
    <row r="472" spans="1:6">
      <c r="A472" s="6" t="s">
        <v>2963</v>
      </c>
      <c r="B472" s="7" t="s">
        <v>2964</v>
      </c>
      <c r="C472" s="7" t="s">
        <v>2966</v>
      </c>
      <c r="D472" s="7" t="s">
        <v>2967</v>
      </c>
      <c r="E472" s="7" t="s">
        <v>2968</v>
      </c>
      <c r="F472" s="8" t="s">
        <v>2969</v>
      </c>
    </row>
    <row r="473" spans="1:6">
      <c r="A473" s="6" t="s">
        <v>2970</v>
      </c>
      <c r="B473" s="7" t="s">
        <v>2971</v>
      </c>
      <c r="C473" s="7" t="s">
        <v>2973</v>
      </c>
      <c r="D473" s="7" t="s">
        <v>2974</v>
      </c>
      <c r="E473" s="7" t="s">
        <v>2975</v>
      </c>
      <c r="F473" s="8" t="s">
        <v>2976</v>
      </c>
    </row>
    <row r="474" spans="1:6">
      <c r="A474" s="6" t="s">
        <v>2977</v>
      </c>
      <c r="B474" s="7" t="s">
        <v>2978</v>
      </c>
      <c r="C474" s="7" t="s">
        <v>2980</v>
      </c>
      <c r="D474" s="7" t="s">
        <v>2981</v>
      </c>
      <c r="E474" s="7" t="s">
        <v>2982</v>
      </c>
      <c r="F474" s="8" t="s">
        <v>2983</v>
      </c>
    </row>
    <row r="475" spans="1:6">
      <c r="A475" s="6" t="s">
        <v>2984</v>
      </c>
      <c r="B475" s="7" t="s">
        <v>2985</v>
      </c>
      <c r="C475" s="7" t="s">
        <v>2987</v>
      </c>
      <c r="D475" s="7" t="s">
        <v>2988</v>
      </c>
      <c r="E475" s="7" t="s">
        <v>2989</v>
      </c>
      <c r="F475" s="8" t="s">
        <v>2990</v>
      </c>
    </row>
    <row r="476" spans="1:6">
      <c r="A476" s="6" t="s">
        <v>2991</v>
      </c>
      <c r="B476" s="7" t="s">
        <v>2992</v>
      </c>
      <c r="C476" s="7" t="s">
        <v>2994</v>
      </c>
      <c r="D476" s="7" t="s">
        <v>2995</v>
      </c>
      <c r="E476" s="7" t="s">
        <v>2996</v>
      </c>
      <c r="F476" s="8" t="s">
        <v>2997</v>
      </c>
    </row>
    <row r="477" spans="1:6">
      <c r="A477" s="6" t="s">
        <v>2998</v>
      </c>
      <c r="B477" s="7" t="s">
        <v>2999</v>
      </c>
      <c r="C477" s="7" t="s">
        <v>3001</v>
      </c>
      <c r="D477" s="7" t="s">
        <v>3002</v>
      </c>
      <c r="E477" s="7" t="s">
        <v>3003</v>
      </c>
      <c r="F477" s="8" t="s">
        <v>3004</v>
      </c>
    </row>
    <row r="478" spans="1:6">
      <c r="A478" s="6" t="s">
        <v>3005</v>
      </c>
      <c r="B478" s="7" t="s">
        <v>3006</v>
      </c>
      <c r="C478" s="7" t="s">
        <v>3008</v>
      </c>
      <c r="D478" s="7" t="s">
        <v>3009</v>
      </c>
      <c r="E478" s="7" t="s">
        <v>3010</v>
      </c>
      <c r="F478" s="8" t="s">
        <v>3011</v>
      </c>
    </row>
    <row r="479" spans="1:6">
      <c r="A479" s="6" t="s">
        <v>3012</v>
      </c>
      <c r="B479" s="7" t="s">
        <v>3013</v>
      </c>
      <c r="C479" s="7" t="s">
        <v>3015</v>
      </c>
      <c r="D479" s="7" t="s">
        <v>3016</v>
      </c>
      <c r="E479" s="7" t="s">
        <v>3017</v>
      </c>
      <c r="F479" s="8" t="s">
        <v>3018</v>
      </c>
    </row>
    <row r="480" spans="1:6">
      <c r="A480" s="6" t="s">
        <v>3019</v>
      </c>
      <c r="B480" s="7" t="s">
        <v>3020</v>
      </c>
      <c r="C480" s="7" t="s">
        <v>3022</v>
      </c>
      <c r="D480" s="7" t="s">
        <v>3023</v>
      </c>
      <c r="E480" s="7" t="s">
        <v>3024</v>
      </c>
      <c r="F480" s="8" t="s">
        <v>3025</v>
      </c>
    </row>
    <row r="481" spans="1:6">
      <c r="A481" s="6" t="s">
        <v>3026</v>
      </c>
      <c r="B481" s="7" t="s">
        <v>3027</v>
      </c>
      <c r="C481" s="7" t="s">
        <v>3029</v>
      </c>
      <c r="D481" s="7" t="s">
        <v>3030</v>
      </c>
      <c r="E481" s="7" t="s">
        <v>3031</v>
      </c>
      <c r="F481" s="8" t="s">
        <v>3032</v>
      </c>
    </row>
    <row r="482" spans="1:6">
      <c r="A482" s="6" t="s">
        <v>3033</v>
      </c>
      <c r="B482" s="7" t="s">
        <v>3034</v>
      </c>
      <c r="C482" s="7" t="s">
        <v>3036</v>
      </c>
      <c r="D482" s="7" t="s">
        <v>3037</v>
      </c>
      <c r="E482" s="7" t="s">
        <v>3038</v>
      </c>
      <c r="F482" s="8" t="s">
        <v>3039</v>
      </c>
    </row>
    <row r="483" spans="1:6">
      <c r="A483" s="9" t="s">
        <v>3040</v>
      </c>
      <c r="B483" s="10" t="s">
        <v>3041</v>
      </c>
      <c r="C483" s="10" t="s">
        <v>3043</v>
      </c>
      <c r="D483" s="10" t="s">
        <v>3044</v>
      </c>
      <c r="E483" s="10" t="s">
        <v>3045</v>
      </c>
      <c r="F483" s="11" t="s">
        <v>3046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Sheet1</vt:lpstr>
      <vt:lpstr>480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es-ES</dc:language>
  <cp:revision>0</cp:revision>
</cp:coreProperties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amfebe</cp:lastModifiedBy>
  <cp:lastPrinted>2017-03-21T11:49:31Z</cp:lastPrinted>
  <dcterms:modified xsi:type="dcterms:W3CDTF">2017-04-03T15:21:09Z</dcterms:modified>
</cp:coreProperties>
</file>